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oogle\109\交通導護\"/>
    </mc:Choice>
  </mc:AlternateContent>
  <bookViews>
    <workbookView xWindow="0" yWindow="0" windowWidth="6360" windowHeight="4170"/>
  </bookViews>
  <sheets>
    <sheet name="輪值表" sheetId="1" r:id="rId1"/>
    <sheet name="防疫輪值" sheetId="3" r:id="rId2"/>
    <sheet name="抽籤" sheetId="2" r:id="rId3"/>
  </sheets>
  <calcPr calcId="152511"/>
</workbook>
</file>

<file path=xl/calcChain.xml><?xml version="1.0" encoding="utf-8"?>
<calcChain xmlns="http://schemas.openxmlformats.org/spreadsheetml/2006/main">
  <c r="J2" i="3" l="1"/>
  <c r="J3" i="3"/>
  <c r="J4" i="3"/>
  <c r="J5" i="3"/>
  <c r="J6" i="3"/>
  <c r="J7" i="3"/>
  <c r="J8" i="3"/>
  <c r="J9" i="3"/>
  <c r="J10" i="3"/>
  <c r="J11" i="3"/>
  <c r="J12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1" i="3"/>
</calcChain>
</file>

<file path=xl/sharedStrings.xml><?xml version="1.0" encoding="utf-8"?>
<sst xmlns="http://schemas.openxmlformats.org/spreadsheetml/2006/main" count="884" uniqueCount="396">
  <si>
    <t>開始日期</t>
  </si>
  <si>
    <t>結束日期</t>
  </si>
  <si>
    <t>組別</t>
  </si>
  <si>
    <t>總導護</t>
  </si>
  <si>
    <t>副總導</t>
  </si>
  <si>
    <t>副總2</t>
  </si>
  <si>
    <t>前校門1</t>
  </si>
  <si>
    <t>前校門2</t>
  </si>
  <si>
    <t>後校門1</t>
  </si>
  <si>
    <t>後校門2</t>
  </si>
  <si>
    <t>側  門</t>
  </si>
  <si>
    <t>機動組員：
遇支援需求時，依表列順序每週二人一組排定之，全部輪值完畢得從頭開始。</t>
  </si>
  <si>
    <t>組1-1
請簽正楷全名</t>
  </si>
  <si>
    <t>組1-2
請簽正楷全名</t>
  </si>
  <si>
    <t>組1-3
請簽正楷全名</t>
  </si>
  <si>
    <t>組1-4
請簽正楷全名</t>
  </si>
  <si>
    <t>組1-5
請簽正楷全名</t>
  </si>
  <si>
    <t>組1-6
請簽正楷全名</t>
  </si>
  <si>
    <t>組1-7
請簽正楷全名</t>
  </si>
  <si>
    <t>組1-8
請簽正楷全名</t>
  </si>
  <si>
    <t xml:space="preserve">組2-1
請簽正楷全名
</t>
  </si>
  <si>
    <t xml:space="preserve">組2-2
請簽正楷全名
</t>
  </si>
  <si>
    <t xml:space="preserve">組2-3
請簽正楷全名
</t>
  </si>
  <si>
    <t xml:space="preserve">組2-4
請簽正楷全名
</t>
  </si>
  <si>
    <t xml:space="preserve">組2-5
請簽正楷全名
</t>
  </si>
  <si>
    <t xml:space="preserve">組2-6
請簽正楷全名
</t>
  </si>
  <si>
    <t xml:space="preserve">組2-7
請簽正楷全名
</t>
  </si>
  <si>
    <t xml:space="preserve">組2-8
請簽正楷全名
</t>
  </si>
  <si>
    <t>組3-1
請簽正楷全名</t>
  </si>
  <si>
    <t>組3-2
請簽正楷全名</t>
  </si>
  <si>
    <t>組3-3
請簽正楷全名</t>
  </si>
  <si>
    <t>組3-4
請簽正楷全名</t>
  </si>
  <si>
    <t>組3-5
請簽正楷全名</t>
  </si>
  <si>
    <t>組3-6
請簽正楷全名</t>
  </si>
  <si>
    <t>組3-7
請簽正楷全名</t>
  </si>
  <si>
    <t>組3-8
請簽正楷全名</t>
  </si>
  <si>
    <t>組4-1
請簽正楷全名</t>
  </si>
  <si>
    <t>組4-2
請簽正楷全名</t>
  </si>
  <si>
    <t>組4-3
請簽正楷全名</t>
  </si>
  <si>
    <t>組4-4
請簽正楷全名</t>
  </si>
  <si>
    <t>組4-5
請簽正楷全名</t>
  </si>
  <si>
    <t>組4-6
請簽正楷全名</t>
  </si>
  <si>
    <t>組4-7
請簽正楷全名</t>
  </si>
  <si>
    <t>組4-8
請簽正楷全名</t>
  </si>
  <si>
    <t>組5-1
請簽正楷全名</t>
  </si>
  <si>
    <t>組5-2
請簽正楷全名</t>
  </si>
  <si>
    <t>組5-3
請簽正楷全名</t>
  </si>
  <si>
    <t>組5-4
請簽正楷全名</t>
  </si>
  <si>
    <t>組5-5
請簽正楷全名</t>
  </si>
  <si>
    <t>組5-6
請簽正楷全名</t>
  </si>
  <si>
    <t>組5-7
請簽正楷全名</t>
  </si>
  <si>
    <t>組5-8
請簽正楷全名</t>
  </si>
  <si>
    <t>組6-1
請簽正楷全名</t>
  </si>
  <si>
    <t>組6-2
請簽正楷全名</t>
  </si>
  <si>
    <t>組6-3
請簽正楷全名</t>
  </si>
  <si>
    <t>組6-4
請簽正楷全名</t>
  </si>
  <si>
    <t>組6-5
請簽正楷全名</t>
  </si>
  <si>
    <t>組6-6
請簽正楷全名</t>
  </si>
  <si>
    <t>組6-7
請簽正楷全名</t>
  </si>
  <si>
    <t>組6-8
請簽正楷全名</t>
  </si>
  <si>
    <t>組7-1
請簽正楷全名</t>
  </si>
  <si>
    <t>組7-2
請簽正楷全名</t>
  </si>
  <si>
    <t>組7-3
請簽正楷全名</t>
  </si>
  <si>
    <t>組7-4
請簽正楷全名</t>
  </si>
  <si>
    <t>組7-5
請簽正楷全名</t>
  </si>
  <si>
    <t>組7-6
請簽正楷全名</t>
  </si>
  <si>
    <t>組7-7
請簽正楷全名</t>
  </si>
  <si>
    <t>組7-8
請簽正楷全名</t>
  </si>
  <si>
    <t>組8-1
請簽正楷全名</t>
  </si>
  <si>
    <t>組8-2
請簽正楷全名</t>
  </si>
  <si>
    <t>組8-3
請簽正楷全名</t>
  </si>
  <si>
    <t>組8-4
請簽正楷全名</t>
  </si>
  <si>
    <t>組8-5
請簽正楷全名</t>
  </si>
  <si>
    <t>組8-6
請簽正楷全名</t>
  </si>
  <si>
    <t>組8-7
請簽正楷全名</t>
  </si>
  <si>
    <t>組8-8
請簽正楷全名</t>
  </si>
  <si>
    <t>組9-1
請簽正楷全名</t>
  </si>
  <si>
    <t>組9-2
請簽正楷全名</t>
  </si>
  <si>
    <t>組9-3
請簽正楷全名</t>
  </si>
  <si>
    <t>組9-4
請簽正楷全名</t>
  </si>
  <si>
    <t>組9-5
請簽正楷全名</t>
  </si>
  <si>
    <t>組9-6
請簽正楷全名</t>
  </si>
  <si>
    <t>組9-7
請簽正楷全名</t>
  </si>
  <si>
    <t>組9-8
請簽正楷全名</t>
  </si>
  <si>
    <t>組10-1
請簽正楷全名</t>
  </si>
  <si>
    <t>組10-2
請簽正楷全名</t>
  </si>
  <si>
    <t>組10-3
請簽正楷全名</t>
  </si>
  <si>
    <t>組10-4
請簽正楷全名</t>
  </si>
  <si>
    <t>組10-5
請簽正楷全名</t>
  </si>
  <si>
    <t>組10-6
請簽正楷全名</t>
  </si>
  <si>
    <t>組10-7
請簽正楷全名</t>
  </si>
  <si>
    <t>組10-8
請簽正楷全名</t>
  </si>
  <si>
    <t>組11-1
請簽正楷全名</t>
  </si>
  <si>
    <t>組11-2
請簽正楷全名</t>
  </si>
  <si>
    <t>組11-3
請簽正楷全名</t>
  </si>
  <si>
    <t>組11-4
請簽正楷全名</t>
  </si>
  <si>
    <t>組11-5
請簽正楷全名</t>
  </si>
  <si>
    <t>組11-6
請簽正楷全名</t>
  </si>
  <si>
    <t>組11-7
請簽正楷全名</t>
  </si>
  <si>
    <t>組11-8
請簽正楷全名</t>
  </si>
  <si>
    <t>組12-1
請簽正楷全名</t>
  </si>
  <si>
    <t>組12-2
請簽正楷全名</t>
  </si>
  <si>
    <t>組12-3
請簽正楷全名</t>
  </si>
  <si>
    <t>組12-4
請簽正楷全名</t>
  </si>
  <si>
    <t>組12-5
請簽正楷全名</t>
  </si>
  <si>
    <t>組12-6
請簽正楷全名</t>
  </si>
  <si>
    <t>組12-7
請簽正楷全名</t>
  </si>
  <si>
    <t>組12-8
請簽正楷全名</t>
  </si>
  <si>
    <t>組13-1
請簽正楷全名</t>
  </si>
  <si>
    <t>組13-2
請簽正楷全名</t>
  </si>
  <si>
    <t>組13-3
請簽正楷全名</t>
  </si>
  <si>
    <t>組13-4
請簽正楷全名</t>
  </si>
  <si>
    <t>組13-5
請簽正楷全名</t>
  </si>
  <si>
    <t>組13-6
請簽正楷全名</t>
  </si>
  <si>
    <t>組13-7
請簽正楷全名</t>
  </si>
  <si>
    <t>組13-8
請簽正楷全名</t>
  </si>
  <si>
    <t>組14-1
請簽正楷全名</t>
  </si>
  <si>
    <t>組14-2
請簽正楷全名</t>
  </si>
  <si>
    <t>組14-3
請簽正楷全名</t>
  </si>
  <si>
    <t>組14-4
請簽正楷全名</t>
  </si>
  <si>
    <t>組14-5
請簽正楷全名</t>
  </si>
  <si>
    <t>組14-6
請簽正楷全名</t>
  </si>
  <si>
    <t>組14-7
請簽正楷全名</t>
  </si>
  <si>
    <t>組14-8
請簽正楷全名</t>
  </si>
  <si>
    <t>返校日</t>
    <phoneticPr fontId="6" type="noConversion"/>
  </si>
  <si>
    <t>開學日</t>
    <phoneticPr fontId="6" type="noConversion"/>
  </si>
  <si>
    <t>朱瑛</t>
    <phoneticPr fontId="6" type="noConversion"/>
  </si>
  <si>
    <t>袁文華</t>
    <phoneticPr fontId="6" type="noConversion"/>
  </si>
  <si>
    <t>羅玉惠</t>
    <phoneticPr fontId="6" type="noConversion"/>
  </si>
  <si>
    <t>林美花</t>
    <phoneticPr fontId="6" type="noConversion"/>
  </si>
  <si>
    <t>劉梅英</t>
    <phoneticPr fontId="6" type="noConversion"/>
  </si>
  <si>
    <t>陳素霞</t>
    <phoneticPr fontId="6" type="noConversion"/>
  </si>
  <si>
    <t>崔明華</t>
    <phoneticPr fontId="6" type="noConversion"/>
  </si>
  <si>
    <t>宮惠琳</t>
    <phoneticPr fontId="6" type="noConversion"/>
  </si>
  <si>
    <t>楊碧珠</t>
    <phoneticPr fontId="6" type="noConversion"/>
  </si>
  <si>
    <t>歐陽梅珍</t>
    <phoneticPr fontId="6" type="noConversion"/>
  </si>
  <si>
    <t>莊淑如</t>
    <phoneticPr fontId="6" type="noConversion"/>
  </si>
  <si>
    <t>林佩樺</t>
    <phoneticPr fontId="6" type="noConversion"/>
  </si>
  <si>
    <t>何俊賢</t>
    <phoneticPr fontId="6" type="noConversion"/>
  </si>
  <si>
    <t>謝閔惠</t>
    <phoneticPr fontId="6" type="noConversion"/>
  </si>
  <si>
    <t>陳秀惠</t>
    <phoneticPr fontId="6" type="noConversion"/>
  </si>
  <si>
    <t>潘玉蘭</t>
    <phoneticPr fontId="6" type="noConversion"/>
  </si>
  <si>
    <t>黃文怜</t>
    <phoneticPr fontId="6" type="noConversion"/>
  </si>
  <si>
    <t>沈安萱</t>
    <phoneticPr fontId="6" type="noConversion"/>
  </si>
  <si>
    <t>翁嘉圻</t>
    <phoneticPr fontId="6" type="noConversion"/>
  </si>
  <si>
    <t>呂雅勳</t>
    <phoneticPr fontId="6" type="noConversion"/>
  </si>
  <si>
    <t>吳秀玲</t>
    <phoneticPr fontId="6" type="noConversion"/>
  </si>
  <si>
    <t>楊玉帆</t>
    <phoneticPr fontId="6" type="noConversion"/>
  </si>
  <si>
    <t>邱垂弘</t>
    <phoneticPr fontId="6" type="noConversion"/>
  </si>
  <si>
    <t>謝宇斐</t>
    <phoneticPr fontId="6" type="noConversion"/>
  </si>
  <si>
    <t>黃舜成</t>
    <phoneticPr fontId="6" type="noConversion"/>
  </si>
  <si>
    <t>劉玉花</t>
    <phoneticPr fontId="6" type="noConversion"/>
  </si>
  <si>
    <t>蔡文馨</t>
    <phoneticPr fontId="6" type="noConversion"/>
  </si>
  <si>
    <t>林志英</t>
    <phoneticPr fontId="6" type="noConversion"/>
  </si>
  <si>
    <t>劉至軒</t>
    <phoneticPr fontId="6" type="noConversion"/>
  </si>
  <si>
    <t>林淑榆</t>
    <phoneticPr fontId="6" type="noConversion"/>
  </si>
  <si>
    <t>郭昱邦</t>
    <phoneticPr fontId="6" type="noConversion"/>
  </si>
  <si>
    <t>劉凱絜</t>
    <phoneticPr fontId="6" type="noConversion"/>
  </si>
  <si>
    <t>楊凭儒</t>
    <phoneticPr fontId="6" type="noConversion"/>
  </si>
  <si>
    <t>黃嘉如</t>
    <phoneticPr fontId="6" type="noConversion"/>
  </si>
  <si>
    <t>林美君</t>
    <phoneticPr fontId="6" type="noConversion"/>
  </si>
  <si>
    <t>黃幸洲</t>
    <phoneticPr fontId="6" type="noConversion"/>
  </si>
  <si>
    <t>洪慧玲</t>
    <phoneticPr fontId="6" type="noConversion"/>
  </si>
  <si>
    <t>林芯慧</t>
    <phoneticPr fontId="6" type="noConversion"/>
  </si>
  <si>
    <t>陳宏嘉</t>
    <phoneticPr fontId="6" type="noConversion"/>
  </si>
  <si>
    <t>劉威志</t>
    <phoneticPr fontId="6" type="noConversion"/>
  </si>
  <si>
    <t>周珍珠</t>
    <phoneticPr fontId="6" type="noConversion"/>
  </si>
  <si>
    <t>洪雅惠</t>
    <phoneticPr fontId="6" type="noConversion"/>
  </si>
  <si>
    <t>魏錦雀</t>
    <phoneticPr fontId="6" type="noConversion"/>
  </si>
  <si>
    <t>陳恕烈</t>
    <phoneticPr fontId="6" type="noConversion"/>
  </si>
  <si>
    <t>廖秀梅</t>
    <phoneticPr fontId="6" type="noConversion"/>
  </si>
  <si>
    <t>陳昳帆</t>
    <phoneticPr fontId="6" type="noConversion"/>
  </si>
  <si>
    <t>李汪盛</t>
    <phoneticPr fontId="6" type="noConversion"/>
  </si>
  <si>
    <t>呂麗貞</t>
    <phoneticPr fontId="6" type="noConversion"/>
  </si>
  <si>
    <t>藍慧娟</t>
    <phoneticPr fontId="6" type="noConversion"/>
  </si>
  <si>
    <t>呂紹基</t>
    <phoneticPr fontId="6" type="noConversion"/>
  </si>
  <si>
    <t>李純蓁</t>
    <phoneticPr fontId="6" type="noConversion"/>
  </si>
  <si>
    <t>張莘苡</t>
    <phoneticPr fontId="6" type="noConversion"/>
  </si>
  <si>
    <t>蔡斐玲</t>
    <phoneticPr fontId="6" type="noConversion"/>
  </si>
  <si>
    <t>曹慧芬</t>
    <phoneticPr fontId="6" type="noConversion"/>
  </si>
  <si>
    <t>柯雅惠</t>
    <phoneticPr fontId="6" type="noConversion"/>
  </si>
  <si>
    <t>鄭喭冘</t>
    <phoneticPr fontId="6" type="noConversion"/>
  </si>
  <si>
    <t>張可欣</t>
    <phoneticPr fontId="6" type="noConversion"/>
  </si>
  <si>
    <t>江謝美惠</t>
    <phoneticPr fontId="6" type="noConversion"/>
  </si>
  <si>
    <t>郭畇均</t>
    <phoneticPr fontId="6" type="noConversion"/>
  </si>
  <si>
    <t>王貞燕</t>
    <phoneticPr fontId="6" type="noConversion"/>
  </si>
  <si>
    <t>羅皓文</t>
    <phoneticPr fontId="6" type="noConversion"/>
  </si>
  <si>
    <t>強美紅</t>
    <phoneticPr fontId="6" type="noConversion"/>
  </si>
  <si>
    <t>王莉雅</t>
    <phoneticPr fontId="6" type="noConversion"/>
  </si>
  <si>
    <t>游心儀</t>
    <phoneticPr fontId="6" type="noConversion"/>
  </si>
  <si>
    <t>曾瓊文</t>
    <phoneticPr fontId="6" type="noConversion"/>
  </si>
  <si>
    <t>黃毓雰</t>
    <phoneticPr fontId="6" type="noConversion"/>
  </si>
  <si>
    <t>陳季蓁</t>
    <phoneticPr fontId="6" type="noConversion"/>
  </si>
  <si>
    <t>吳清容</t>
    <phoneticPr fontId="6" type="noConversion"/>
  </si>
  <si>
    <t>陳怡慧</t>
    <phoneticPr fontId="6" type="noConversion"/>
  </si>
  <si>
    <t>許南嫆</t>
    <phoneticPr fontId="6" type="noConversion"/>
  </si>
  <si>
    <t>卓翠香</t>
    <phoneticPr fontId="6" type="noConversion"/>
  </si>
  <si>
    <t>林美鳳</t>
    <phoneticPr fontId="6" type="noConversion"/>
  </si>
  <si>
    <t>李堅和</t>
    <phoneticPr fontId="6" type="noConversion"/>
  </si>
  <si>
    <t>楊慧嫈</t>
    <phoneticPr fontId="6" type="noConversion"/>
  </si>
  <si>
    <t>陳青玉</t>
    <phoneticPr fontId="6" type="noConversion"/>
  </si>
  <si>
    <t>張達達</t>
    <phoneticPr fontId="6" type="noConversion"/>
  </si>
  <si>
    <t>廖聖潔</t>
    <phoneticPr fontId="6" type="noConversion"/>
  </si>
  <si>
    <t>李彥明</t>
    <phoneticPr fontId="6" type="noConversion"/>
  </si>
  <si>
    <t>蔡幸霓</t>
    <phoneticPr fontId="6" type="noConversion"/>
  </si>
  <si>
    <t>江春英</t>
    <phoneticPr fontId="6" type="noConversion"/>
  </si>
  <si>
    <t>張婕娟</t>
    <phoneticPr fontId="6" type="noConversion"/>
  </si>
  <si>
    <t>唐先佑</t>
    <phoneticPr fontId="6" type="noConversion"/>
  </si>
  <si>
    <t>邱逸君</t>
    <phoneticPr fontId="6" type="noConversion"/>
  </si>
  <si>
    <t>謝縈縈</t>
    <phoneticPr fontId="6" type="noConversion"/>
  </si>
  <si>
    <t>曹素珍</t>
    <phoneticPr fontId="6" type="noConversion"/>
  </si>
  <si>
    <t>林雅芳</t>
    <phoneticPr fontId="6" type="noConversion"/>
  </si>
  <si>
    <t>劉耿彰</t>
    <phoneticPr fontId="6" type="noConversion"/>
  </si>
  <si>
    <t>簡玉芬</t>
    <phoneticPr fontId="6" type="noConversion"/>
  </si>
  <si>
    <t>粘雯秀</t>
    <phoneticPr fontId="6" type="noConversion"/>
  </si>
  <si>
    <t>黃瓊誼</t>
    <phoneticPr fontId="6" type="noConversion"/>
  </si>
  <si>
    <t>許麗楨</t>
    <phoneticPr fontId="6" type="noConversion"/>
  </si>
  <si>
    <t>何美婷</t>
    <phoneticPr fontId="6" type="noConversion"/>
  </si>
  <si>
    <t>徐淑芬</t>
    <phoneticPr fontId="6" type="noConversion"/>
  </si>
  <si>
    <t>陳淑玲</t>
    <phoneticPr fontId="6" type="noConversion"/>
  </si>
  <si>
    <t>邵道光</t>
    <phoneticPr fontId="6" type="noConversion"/>
  </si>
  <si>
    <t>郭泰壹</t>
    <phoneticPr fontId="6" type="noConversion"/>
  </si>
  <si>
    <t>呂瑛琪</t>
    <phoneticPr fontId="6" type="noConversion"/>
  </si>
  <si>
    <t>葉美貞</t>
    <phoneticPr fontId="6" type="noConversion"/>
  </si>
  <si>
    <t>高如君</t>
    <phoneticPr fontId="6" type="noConversion"/>
  </si>
  <si>
    <t>林翊烜</t>
    <phoneticPr fontId="6" type="noConversion"/>
  </si>
  <si>
    <t>李筱玲</t>
    <phoneticPr fontId="6" type="noConversion"/>
  </si>
  <si>
    <t>簡靖文</t>
    <phoneticPr fontId="6" type="noConversion"/>
  </si>
  <si>
    <t>曾艾岑</t>
    <phoneticPr fontId="6" type="noConversion"/>
  </si>
  <si>
    <t>徐佩君</t>
    <phoneticPr fontId="6" type="noConversion"/>
  </si>
  <si>
    <t>李郡寧</t>
    <phoneticPr fontId="6" type="noConversion"/>
  </si>
  <si>
    <t>李釆憶</t>
    <phoneticPr fontId="6" type="noConversion"/>
  </si>
  <si>
    <t>翁如芳</t>
    <phoneticPr fontId="6" type="noConversion"/>
  </si>
  <si>
    <t>賴俊甫</t>
    <phoneticPr fontId="6" type="noConversion"/>
  </si>
  <si>
    <t>李宜靜</t>
    <phoneticPr fontId="6" type="noConversion"/>
  </si>
  <si>
    <t>鍾筱平</t>
    <phoneticPr fontId="6" type="noConversion"/>
  </si>
  <si>
    <t>李宛儒</t>
    <phoneticPr fontId="6" type="noConversion"/>
  </si>
  <si>
    <t>陳建名</t>
    <phoneticPr fontId="6" type="noConversion"/>
  </si>
  <si>
    <t>徐淑媛</t>
    <phoneticPr fontId="6" type="noConversion"/>
  </si>
  <si>
    <t>邱沛萱</t>
    <phoneticPr fontId="6" type="noConversion"/>
  </si>
  <si>
    <t>范素華</t>
    <phoneticPr fontId="6" type="noConversion"/>
  </si>
  <si>
    <t>胡聖宗</t>
    <phoneticPr fontId="6" type="noConversion"/>
  </si>
  <si>
    <t>洪文賢</t>
    <phoneticPr fontId="6" type="noConversion"/>
  </si>
  <si>
    <t>鄭櫻惠</t>
    <phoneticPr fontId="6" type="noConversion"/>
  </si>
  <si>
    <t>蔡睿音</t>
    <phoneticPr fontId="6" type="noConversion"/>
  </si>
  <si>
    <t>陳儷文</t>
    <phoneticPr fontId="6" type="noConversion"/>
  </si>
  <si>
    <t>趙淑芳</t>
    <phoneticPr fontId="6" type="noConversion"/>
  </si>
  <si>
    <t>吳季林</t>
    <phoneticPr fontId="6" type="noConversion"/>
  </si>
  <si>
    <t>彭鈞鼎</t>
    <phoneticPr fontId="6" type="noConversion"/>
  </si>
  <si>
    <t>林子郁</t>
    <phoneticPr fontId="6" type="noConversion"/>
  </si>
  <si>
    <t>莊淳榆</t>
    <phoneticPr fontId="6" type="noConversion"/>
  </si>
  <si>
    <t>沈秀玲</t>
    <phoneticPr fontId="6" type="noConversion"/>
  </si>
  <si>
    <t>張富貴</t>
    <phoneticPr fontId="6" type="noConversion"/>
  </si>
  <si>
    <t>顧惠婷</t>
    <phoneticPr fontId="6" type="noConversion"/>
  </si>
  <si>
    <t>葉寶琴</t>
    <phoneticPr fontId="6" type="noConversion"/>
  </si>
  <si>
    <t>黃信成</t>
    <phoneticPr fontId="6" type="noConversion"/>
  </si>
  <si>
    <t>蕭仁宗</t>
    <phoneticPr fontId="6" type="noConversion"/>
  </si>
  <si>
    <t>姜昭安</t>
    <phoneticPr fontId="6" type="noConversion"/>
  </si>
  <si>
    <t>張昊暐</t>
    <phoneticPr fontId="6" type="noConversion"/>
  </si>
  <si>
    <t>吳雅芬</t>
    <phoneticPr fontId="6" type="noConversion"/>
  </si>
  <si>
    <t>張秀妤</t>
    <phoneticPr fontId="6" type="noConversion"/>
  </si>
  <si>
    <r>
      <rPr>
        <sz val="16"/>
        <rFont val="細明體"/>
        <family val="3"/>
        <charset val="136"/>
      </rPr>
      <t>桃園市八德區大成國民小學</t>
    </r>
    <r>
      <rPr>
        <sz val="16"/>
        <rFont val="BiauKai"/>
      </rPr>
      <t>109</t>
    </r>
    <r>
      <rPr>
        <sz val="16"/>
        <rFont val="細明體"/>
        <family val="3"/>
        <charset val="136"/>
      </rPr>
      <t>學年度教師導護輪值表（共計</t>
    </r>
    <r>
      <rPr>
        <sz val="16"/>
        <rFont val="BiauKai"/>
      </rPr>
      <t>14</t>
    </r>
    <r>
      <rPr>
        <sz val="16"/>
        <rFont val="細明體"/>
        <family val="3"/>
        <charset val="136"/>
      </rPr>
      <t>組，表定</t>
    </r>
    <r>
      <rPr>
        <sz val="16"/>
        <rFont val="BiauKai"/>
      </rPr>
      <t>112</t>
    </r>
    <r>
      <rPr>
        <sz val="16"/>
        <rFont val="細明體"/>
        <family val="3"/>
        <charset val="136"/>
      </rPr>
      <t>員，機動組</t>
    </r>
    <r>
      <rPr>
        <sz val="16"/>
        <rFont val="BiauKai"/>
      </rPr>
      <t>23</t>
    </r>
    <r>
      <rPr>
        <sz val="16"/>
        <rFont val="細明體"/>
        <family val="3"/>
        <charset val="136"/>
      </rPr>
      <t>員）</t>
    </r>
    <phoneticPr fontId="6" type="noConversion"/>
  </si>
  <si>
    <r>
      <t xml:space="preserve">1.懷孕女同仁提出醫院證明（媽媽手冊），得免值導護，直到產假結束。
2.請假之導護代理依校務會議決議之導護實施要點辦理，不再做另行規定。
3.因差（假）未能按時值勤者，請先自行覓妥代理人或自行協調對調組別，並於事前至學務處生教組登記，以保障自身責任歸屬權益。
4.導護值勤人員或代理值勤人員無故不到崗位值勤，一切權責歸屬依導護工作實施要點規定辦理。
5.如有未盡事宜或緊急情況請和學務處生教組聯繫。
6.導護輪值工作若因彈性放假規定（補上班）時，得做異動調整，原則上天數、人員不變，詳細交接時間會在值勤之前另行公佈，本表不做另行更動。
</t>
    </r>
    <r>
      <rPr>
        <sz val="12"/>
        <rFont val="PMingLiu"/>
        <family val="1"/>
        <charset val="136"/>
      </rPr>
      <t xml:space="preserve">
</t>
    </r>
    <phoneticPr fontId="6" type="noConversion"/>
  </si>
  <si>
    <t>日期</t>
    <phoneticPr fontId="6" type="noConversion"/>
  </si>
  <si>
    <t>前二</t>
    <phoneticPr fontId="6" type="noConversion"/>
  </si>
  <si>
    <t>後二</t>
    <phoneticPr fontId="6" type="noConversion"/>
  </si>
  <si>
    <t>前三</t>
    <phoneticPr fontId="6" type="noConversion"/>
  </si>
  <si>
    <t>前門</t>
    <phoneticPr fontId="6" type="noConversion"/>
  </si>
  <si>
    <t>後門</t>
    <phoneticPr fontId="6" type="noConversion"/>
  </si>
  <si>
    <t>側門</t>
    <phoneticPr fontId="6" type="noConversion"/>
  </si>
  <si>
    <t>黃舜成</t>
  </si>
  <si>
    <t>曹素珍</t>
  </si>
  <si>
    <t>袁啓陶</t>
    <phoneticPr fontId="8" type="noConversion"/>
  </si>
  <si>
    <t>林艾蓓</t>
  </si>
  <si>
    <t>劉玉蓮</t>
    <phoneticPr fontId="8" type="noConversion"/>
  </si>
  <si>
    <t>黃應龍</t>
    <phoneticPr fontId="8" type="noConversion"/>
  </si>
  <si>
    <t>陳建宇</t>
    <phoneticPr fontId="8" type="noConversion"/>
  </si>
  <si>
    <t>林佩樺</t>
  </si>
  <si>
    <t>唐先佑</t>
  </si>
  <si>
    <t>林志英</t>
  </si>
  <si>
    <t>歐陽梅珍</t>
    <phoneticPr fontId="8" type="noConversion"/>
  </si>
  <si>
    <t>郭泰壹</t>
  </si>
  <si>
    <t>陳昳帆</t>
  </si>
  <si>
    <t>陳宏嘉</t>
    <phoneticPr fontId="8" type="noConversion"/>
  </si>
  <si>
    <t>崔明華</t>
  </si>
  <si>
    <t>劉凱絜</t>
    <phoneticPr fontId="8" type="noConversion"/>
  </si>
  <si>
    <t>陳雅柔</t>
  </si>
  <si>
    <t>張達達</t>
    <phoneticPr fontId="8" type="noConversion"/>
  </si>
  <si>
    <t>呂麗貞</t>
    <phoneticPr fontId="8" type="noConversion"/>
  </si>
  <si>
    <t>陳怡慧</t>
    <phoneticPr fontId="8" type="noConversion"/>
  </si>
  <si>
    <t>蕭心淳</t>
  </si>
  <si>
    <t>黃瓊誼</t>
  </si>
  <si>
    <t>黃毓雰</t>
    <phoneticPr fontId="8" type="noConversion"/>
  </si>
  <si>
    <t>邵裕惟</t>
    <phoneticPr fontId="8" type="noConversion"/>
  </si>
  <si>
    <t>許順榮</t>
    <phoneticPr fontId="8" type="noConversion"/>
  </si>
  <si>
    <t>葉倩瑛</t>
    <phoneticPr fontId="8" type="noConversion"/>
  </si>
  <si>
    <t>陳一斌</t>
    <phoneticPr fontId="8" type="noConversion"/>
  </si>
  <si>
    <t>韓秋蘭</t>
    <phoneticPr fontId="8" type="noConversion"/>
  </si>
  <si>
    <t>吳燕輝</t>
    <phoneticPr fontId="8" type="noConversion"/>
  </si>
  <si>
    <t>呂尚龍</t>
    <phoneticPr fontId="8" type="noConversion"/>
  </si>
  <si>
    <t>陳政家</t>
    <phoneticPr fontId="8" type="noConversion"/>
  </si>
  <si>
    <t>陳淑玲</t>
  </si>
  <si>
    <t>王貞燕</t>
  </si>
  <si>
    <t>李宛儒</t>
  </si>
  <si>
    <t>李筱玲</t>
    <phoneticPr fontId="8" type="noConversion"/>
  </si>
  <si>
    <t>呂紹基</t>
    <phoneticPr fontId="8" type="noConversion"/>
  </si>
  <si>
    <t>許麗楨</t>
  </si>
  <si>
    <t>黃幸洲</t>
  </si>
  <si>
    <t>江春英</t>
  </si>
  <si>
    <t>曹慧芬</t>
  </si>
  <si>
    <t>張莘苡</t>
  </si>
  <si>
    <t>袁文華</t>
  </si>
  <si>
    <t>張婕娟</t>
  </si>
  <si>
    <t>廖聖潔</t>
  </si>
  <si>
    <t>楊慧嫈</t>
  </si>
  <si>
    <t>李彥明</t>
  </si>
  <si>
    <t>廖秀梅</t>
  </si>
  <si>
    <t>邱逸君</t>
    <phoneticPr fontId="8" type="noConversion"/>
  </si>
  <si>
    <t>李純蓁</t>
    <phoneticPr fontId="8" type="noConversion"/>
  </si>
  <si>
    <t>洪慧玲</t>
    <phoneticPr fontId="8" type="noConversion"/>
  </si>
  <si>
    <t>張昊暐</t>
  </si>
  <si>
    <t>林翊煊</t>
  </si>
  <si>
    <t>邱垂弘</t>
  </si>
  <si>
    <t>呂雅勳</t>
    <phoneticPr fontId="8" type="noConversion"/>
  </si>
  <si>
    <t>楊玉帆</t>
    <phoneticPr fontId="8" type="noConversion"/>
  </si>
  <si>
    <t>吳秀玲</t>
    <phoneticPr fontId="8" type="noConversion"/>
  </si>
  <si>
    <t>沈安萱</t>
  </si>
  <si>
    <t>翁嘉圻</t>
  </si>
  <si>
    <t xml:space="preserve">楊碧珠 </t>
    <phoneticPr fontId="8" type="noConversion"/>
  </si>
  <si>
    <t>李郡寧</t>
    <phoneticPr fontId="8" type="noConversion"/>
  </si>
  <si>
    <t>李汪盛</t>
    <phoneticPr fontId="8" type="noConversion"/>
  </si>
  <si>
    <t>范甘秉宗</t>
    <phoneticPr fontId="8" type="noConversion"/>
  </si>
  <si>
    <t>林美鳳</t>
  </si>
  <si>
    <t>蕭仁宗</t>
  </si>
  <si>
    <t>姜昭安</t>
  </si>
  <si>
    <t>楊凭儒</t>
    <phoneticPr fontId="8" type="noConversion"/>
  </si>
  <si>
    <t>簡玉芬</t>
  </si>
  <si>
    <t>粘雯秀</t>
  </si>
  <si>
    <t>何美婷</t>
  </si>
  <si>
    <t>劉耿彰</t>
  </si>
  <si>
    <t>彭鈞鼎</t>
  </si>
  <si>
    <t>劉梅英</t>
  </si>
  <si>
    <t>10月5日</t>
  </si>
  <si>
    <t>10月6日</t>
  </si>
  <si>
    <t>10月7日</t>
  </si>
  <si>
    <t>10月8日</t>
  </si>
  <si>
    <t>10月12日</t>
  </si>
  <si>
    <t>10月13日</t>
  </si>
  <si>
    <t>10月14日</t>
  </si>
  <si>
    <t>10月15日</t>
  </si>
  <si>
    <t>10月16日</t>
  </si>
  <si>
    <t>10月19日</t>
  </si>
  <si>
    <t>10月20日</t>
  </si>
  <si>
    <t>10月21日</t>
  </si>
  <si>
    <t>10月22日</t>
  </si>
  <si>
    <t>10月23日</t>
  </si>
  <si>
    <t>10月24日</t>
  </si>
  <si>
    <t>10月27日</t>
  </si>
  <si>
    <t>10月28日</t>
  </si>
  <si>
    <t>10月29日</t>
  </si>
  <si>
    <t>10月30日</t>
  </si>
  <si>
    <t>邱逸君</t>
  </si>
  <si>
    <t>李純蓁</t>
  </si>
  <si>
    <t>洪慧玲</t>
  </si>
  <si>
    <t>吳秀玲</t>
  </si>
  <si>
    <t>李汪盛</t>
  </si>
  <si>
    <t>李郡寧</t>
  </si>
  <si>
    <t>范甘秉宗</t>
  </si>
  <si>
    <t>吳雅芬</t>
  </si>
  <si>
    <t>袁啓陶</t>
  </si>
  <si>
    <t>劉玉蓮</t>
  </si>
  <si>
    <t>黃應龍</t>
  </si>
  <si>
    <t>陳建宇</t>
  </si>
  <si>
    <t>歐陽梅珍</t>
  </si>
  <si>
    <t>劉凱絜</t>
  </si>
  <si>
    <t>陳宏嘉</t>
  </si>
  <si>
    <t>張達達</t>
  </si>
  <si>
    <t>呂麗貞</t>
  </si>
  <si>
    <t>陳怡慧</t>
  </si>
  <si>
    <t>邵裕惟</t>
  </si>
  <si>
    <t>許順榮</t>
  </si>
  <si>
    <t>葉倩瑛</t>
  </si>
  <si>
    <t>陳政家</t>
  </si>
  <si>
    <t>陳一斌</t>
  </si>
  <si>
    <t>韓秋蘭</t>
  </si>
  <si>
    <t>李筱玲</t>
  </si>
  <si>
    <t>吳燕輝</t>
  </si>
  <si>
    <t>呂尚龍</t>
  </si>
  <si>
    <t>呂雅勳</t>
  </si>
  <si>
    <t>楊玉帆</t>
  </si>
  <si>
    <t>劉至軒</t>
  </si>
  <si>
    <t>楊凭儒</t>
  </si>
  <si>
    <t>黃毓雰</t>
  </si>
  <si>
    <t>呂紹基</t>
  </si>
  <si>
    <t xml:space="preserve">楊碧珠 </t>
  </si>
  <si>
    <t>連郁芳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</si>
</sst>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rgb="FF000000"/>
      <name val="PMingLiu"/>
    </font>
    <font>
      <sz val="16"/>
      <name val="BiauKai"/>
    </font>
    <font>
      <sz val="12"/>
      <name val="PMingLiu"/>
      <family val="1"/>
      <charset val="136"/>
    </font>
    <font>
      <sz val="12"/>
      <name val="PMingLiu"/>
      <family val="1"/>
      <charset val="136"/>
    </font>
    <font>
      <sz val="20"/>
      <color rgb="FF000000"/>
      <name val="全真特黑體"/>
      <family val="3"/>
      <charset val="136"/>
    </font>
    <font>
      <sz val="16"/>
      <name val="細明體"/>
      <family val="3"/>
      <charset val="136"/>
    </font>
    <font>
      <sz val="9"/>
      <name val="細明體"/>
      <family val="3"/>
      <charset val="136"/>
    </font>
    <font>
      <sz val="12"/>
      <color rgb="FF00B0F0"/>
      <name val="PMingLiu"/>
      <family val="1"/>
      <charset val="136"/>
    </font>
    <font>
      <sz val="9"/>
      <name val="新細明體"/>
      <family val="2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1"/>
      <color rgb="FF000000"/>
      <name val="新細明體"/>
      <family val="1"/>
      <charset val="136"/>
    </font>
    <font>
      <sz val="11"/>
      <color rgb="FFFF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0" fillId="0" borderId="2" xfId="0" applyFont="1" applyBorder="1" applyAlignment="1"/>
    <xf numFmtId="0" fontId="0" fillId="0" borderId="0" xfId="0" applyFont="1" applyAlignment="1"/>
    <xf numFmtId="176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176" fontId="9" fillId="0" borderId="0" xfId="0" applyNumberFormat="1" applyFont="1" applyAlignment="1"/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Font="1" applyBorder="1" applyAlignment="1"/>
    <xf numFmtId="0" fontId="2" fillId="0" borderId="7" xfId="0" applyFont="1" applyBorder="1"/>
    <xf numFmtId="0" fontId="2" fillId="0" borderId="8" xfId="0" applyFont="1" applyBorder="1"/>
    <xf numFmtId="0" fontId="0" fillId="0" borderId="1" xfId="0" applyFont="1" applyBorder="1" applyAlignment="1"/>
    <xf numFmtId="0" fontId="2" fillId="0" borderId="9" xfId="0" applyFont="1" applyBorder="1"/>
    <xf numFmtId="0" fontId="1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176" fontId="0" fillId="0" borderId="2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8"/>
  <sheetViews>
    <sheetView tabSelected="1" topLeftCell="A13" zoomScale="70" zoomScaleNormal="70" workbookViewId="0">
      <selection activeCell="D22" sqref="D22:K22"/>
    </sheetView>
  </sheetViews>
  <sheetFormatPr defaultColWidth="12.625" defaultRowHeight="15" customHeight="1"/>
  <cols>
    <col min="1" max="2" width="10" customWidth="1"/>
    <col min="3" max="3" width="5.25" customWidth="1"/>
    <col min="4" max="11" width="11.75" customWidth="1"/>
    <col min="12" max="25" width="7" customWidth="1"/>
  </cols>
  <sheetData>
    <row r="1" spans="1:25" ht="21" customHeight="1">
      <c r="A1" s="40" t="s">
        <v>261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5" customHeight="1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5">
        <v>44088</v>
      </c>
      <c r="B3" s="5">
        <v>44092</v>
      </c>
      <c r="C3" s="3">
        <v>1</v>
      </c>
      <c r="D3" s="14" t="s">
        <v>157</v>
      </c>
      <c r="E3" s="14" t="s">
        <v>206</v>
      </c>
      <c r="F3" s="11" t="s">
        <v>163</v>
      </c>
      <c r="G3" s="11" t="s">
        <v>236</v>
      </c>
      <c r="H3" s="15" t="s">
        <v>258</v>
      </c>
      <c r="I3" s="12" t="s">
        <v>197</v>
      </c>
      <c r="J3" s="11" t="s">
        <v>179</v>
      </c>
      <c r="K3" s="11" t="s">
        <v>175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1" customHeight="1">
      <c r="A4" s="5">
        <v>44095</v>
      </c>
      <c r="B4" s="5">
        <v>44099</v>
      </c>
      <c r="C4" s="3">
        <v>2</v>
      </c>
      <c r="D4" s="15" t="s">
        <v>259</v>
      </c>
      <c r="E4" s="13" t="s">
        <v>201</v>
      </c>
      <c r="F4" s="12" t="s">
        <v>234</v>
      </c>
      <c r="G4" s="11" t="s">
        <v>243</v>
      </c>
      <c r="H4" s="11" t="s">
        <v>252</v>
      </c>
      <c r="I4" s="15" t="s">
        <v>231</v>
      </c>
      <c r="J4" s="11" t="s">
        <v>241</v>
      </c>
      <c r="K4" s="12" t="s">
        <v>215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1" customHeight="1">
      <c r="A5" s="5">
        <v>44102</v>
      </c>
      <c r="B5" s="5">
        <v>44106</v>
      </c>
      <c r="C5" s="3">
        <v>3</v>
      </c>
      <c r="D5" s="11" t="s">
        <v>165</v>
      </c>
      <c r="E5" s="12" t="s">
        <v>182</v>
      </c>
      <c r="F5" s="13" t="s">
        <v>212</v>
      </c>
      <c r="G5" s="11" t="s">
        <v>183</v>
      </c>
      <c r="H5" s="11" t="s">
        <v>248</v>
      </c>
      <c r="I5" s="11" t="s">
        <v>237</v>
      </c>
      <c r="J5" s="11" t="s">
        <v>202</v>
      </c>
      <c r="K5" s="12" t="s">
        <v>260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1" customHeight="1">
      <c r="A6" s="5">
        <v>44109</v>
      </c>
      <c r="B6" s="5">
        <v>44113</v>
      </c>
      <c r="C6" s="3">
        <v>4</v>
      </c>
      <c r="D6" s="11" t="s">
        <v>203</v>
      </c>
      <c r="E6" s="15" t="s">
        <v>226</v>
      </c>
      <c r="F6" s="11" t="s">
        <v>222</v>
      </c>
      <c r="G6" s="11" t="s">
        <v>153</v>
      </c>
      <c r="H6" s="11" t="s">
        <v>192</v>
      </c>
      <c r="I6" s="11" t="s">
        <v>214</v>
      </c>
      <c r="J6" s="11" t="s">
        <v>218</v>
      </c>
      <c r="K6" s="11" t="s">
        <v>232</v>
      </c>
      <c r="L6" s="1"/>
      <c r="M6" s="1"/>
      <c r="O6" s="1"/>
      <c r="Q6" s="1"/>
      <c r="R6" s="1"/>
      <c r="S6" s="1"/>
      <c r="T6" s="1"/>
      <c r="U6" s="1"/>
      <c r="V6" s="1"/>
      <c r="W6" s="1"/>
      <c r="X6" s="1"/>
      <c r="Y6" s="1"/>
    </row>
    <row r="7" spans="1:25" ht="21" customHeight="1">
      <c r="A7" s="5">
        <v>44116</v>
      </c>
      <c r="B7" s="5">
        <v>44120</v>
      </c>
      <c r="C7" s="3">
        <v>5</v>
      </c>
      <c r="D7" s="11" t="s">
        <v>246</v>
      </c>
      <c r="E7" s="11" t="s">
        <v>204</v>
      </c>
      <c r="F7" s="11" t="s">
        <v>190</v>
      </c>
      <c r="G7" s="11" t="s">
        <v>256</v>
      </c>
      <c r="H7" s="11" t="s">
        <v>217</v>
      </c>
      <c r="I7" s="11" t="s">
        <v>209</v>
      </c>
      <c r="J7" s="11" t="s">
        <v>230</v>
      </c>
      <c r="K7" s="12" t="s">
        <v>195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1" customHeight="1">
      <c r="A8" s="5">
        <v>44123</v>
      </c>
      <c r="B8" s="5">
        <v>44127</v>
      </c>
      <c r="C8" s="3">
        <v>6</v>
      </c>
      <c r="D8" s="15" t="s">
        <v>164</v>
      </c>
      <c r="E8" s="12" t="s">
        <v>228</v>
      </c>
      <c r="F8" s="11" t="s">
        <v>191</v>
      </c>
      <c r="G8" s="11" t="s">
        <v>198</v>
      </c>
      <c r="H8" s="15" t="s">
        <v>176</v>
      </c>
      <c r="I8" s="13" t="s">
        <v>227</v>
      </c>
      <c r="J8" s="12" t="s">
        <v>188</v>
      </c>
      <c r="K8" s="12" t="s">
        <v>154</v>
      </c>
      <c r="L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1" customHeight="1">
      <c r="A9" s="5">
        <v>44128</v>
      </c>
      <c r="B9" s="5">
        <v>44134</v>
      </c>
      <c r="C9" s="3">
        <v>7</v>
      </c>
      <c r="D9" s="11" t="s">
        <v>159</v>
      </c>
      <c r="E9" s="11" t="s">
        <v>238</v>
      </c>
      <c r="F9" s="11" t="s">
        <v>254</v>
      </c>
      <c r="G9" s="12" t="s">
        <v>223</v>
      </c>
      <c r="H9" s="12" t="s">
        <v>185</v>
      </c>
      <c r="I9" s="11" t="s">
        <v>199</v>
      </c>
      <c r="J9" s="11" t="s">
        <v>168</v>
      </c>
      <c r="K9" s="11" t="s">
        <v>235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1" customHeight="1">
      <c r="A10" s="5">
        <v>44137</v>
      </c>
      <c r="B10" s="5">
        <v>44141</v>
      </c>
      <c r="C10" s="3">
        <v>8</v>
      </c>
      <c r="D10" s="11" t="s">
        <v>160</v>
      </c>
      <c r="E10" s="11" t="s">
        <v>167</v>
      </c>
      <c r="F10" s="11" t="s">
        <v>172</v>
      </c>
      <c r="G10" s="11" t="s">
        <v>240</v>
      </c>
      <c r="H10" s="11" t="s">
        <v>251</v>
      </c>
      <c r="I10" s="11" t="s">
        <v>194</v>
      </c>
      <c r="J10" s="14" t="s">
        <v>225</v>
      </c>
      <c r="K10" s="14" t="s">
        <v>162</v>
      </c>
      <c r="N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5">
        <v>44144</v>
      </c>
      <c r="B11" s="5">
        <v>44148</v>
      </c>
      <c r="C11" s="3">
        <v>9</v>
      </c>
      <c r="D11" s="13" t="s">
        <v>169</v>
      </c>
      <c r="E11" s="11" t="s">
        <v>180</v>
      </c>
      <c r="F11" s="11" t="s">
        <v>177</v>
      </c>
      <c r="G11" s="12" t="s">
        <v>245</v>
      </c>
      <c r="H11" s="11" t="s">
        <v>200</v>
      </c>
      <c r="I11" s="11" t="s">
        <v>229</v>
      </c>
      <c r="J11" s="12" t="s">
        <v>156</v>
      </c>
      <c r="K11" s="12" t="s">
        <v>155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>
      <c r="A12" s="5">
        <v>44151</v>
      </c>
      <c r="B12" s="5">
        <v>44155</v>
      </c>
      <c r="C12" s="3">
        <v>10</v>
      </c>
      <c r="D12" s="12" t="s">
        <v>196</v>
      </c>
      <c r="E12" s="11" t="s">
        <v>220</v>
      </c>
      <c r="F12" s="11" t="s">
        <v>211</v>
      </c>
      <c r="G12" s="13" t="s">
        <v>210</v>
      </c>
      <c r="H12" s="11" t="s">
        <v>249</v>
      </c>
      <c r="I12" s="11" t="s">
        <v>208</v>
      </c>
      <c r="J12" s="12" t="s">
        <v>239</v>
      </c>
      <c r="K12" s="11" t="s">
        <v>166</v>
      </c>
      <c r="M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1" customHeight="1">
      <c r="A13" s="5">
        <v>44158</v>
      </c>
      <c r="B13" s="5">
        <v>44162</v>
      </c>
      <c r="C13" s="3">
        <v>11</v>
      </c>
      <c r="D13" s="11" t="s">
        <v>244</v>
      </c>
      <c r="E13" s="11" t="s">
        <v>186</v>
      </c>
      <c r="F13" s="11" t="s">
        <v>247</v>
      </c>
      <c r="G13" s="11" t="s">
        <v>187</v>
      </c>
      <c r="H13" s="13" t="s">
        <v>152</v>
      </c>
      <c r="I13" s="11" t="s">
        <v>150</v>
      </c>
      <c r="J13" s="11" t="s">
        <v>213</v>
      </c>
      <c r="K13" s="13" t="s">
        <v>233</v>
      </c>
      <c r="N13" s="1"/>
      <c r="O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1" customHeight="1">
      <c r="A14" s="5">
        <v>44165</v>
      </c>
      <c r="B14" s="5">
        <v>44169</v>
      </c>
      <c r="C14" s="3">
        <v>12</v>
      </c>
      <c r="D14" s="13" t="s">
        <v>255</v>
      </c>
      <c r="E14" s="12" t="s">
        <v>193</v>
      </c>
      <c r="F14" s="11" t="s">
        <v>151</v>
      </c>
      <c r="G14" s="12" t="s">
        <v>189</v>
      </c>
      <c r="H14" s="11" t="s">
        <v>158</v>
      </c>
      <c r="I14" s="11" t="s">
        <v>257</v>
      </c>
      <c r="J14" s="11" t="s">
        <v>253</v>
      </c>
      <c r="K14" s="11" t="s">
        <v>171</v>
      </c>
      <c r="L14" s="1"/>
      <c r="M14" s="1"/>
      <c r="N14" s="1"/>
      <c r="O14" s="1"/>
      <c r="P14" s="1"/>
      <c r="R14" s="1"/>
      <c r="S14" s="1"/>
      <c r="T14" s="1"/>
      <c r="U14" s="1"/>
      <c r="V14" s="1"/>
      <c r="W14" s="1"/>
      <c r="X14" s="1"/>
      <c r="Y14" s="1"/>
    </row>
    <row r="15" spans="1:25" ht="21" customHeight="1">
      <c r="A15" s="5">
        <v>44172</v>
      </c>
      <c r="B15" s="5">
        <v>44176</v>
      </c>
      <c r="C15" s="3">
        <v>13</v>
      </c>
      <c r="D15" s="11" t="s">
        <v>221</v>
      </c>
      <c r="E15" s="12" t="s">
        <v>181</v>
      </c>
      <c r="F15" s="11" t="s">
        <v>250</v>
      </c>
      <c r="G15" s="11" t="s">
        <v>173</v>
      </c>
      <c r="H15" s="11" t="s">
        <v>224</v>
      </c>
      <c r="I15" s="11" t="s">
        <v>184</v>
      </c>
      <c r="J15" s="12" t="s">
        <v>161</v>
      </c>
      <c r="K15" s="11" t="s">
        <v>205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1" customHeight="1">
      <c r="A16" s="5">
        <v>44179</v>
      </c>
      <c r="B16" s="5">
        <v>44183</v>
      </c>
      <c r="C16" s="3">
        <v>14</v>
      </c>
      <c r="D16" s="11" t="s">
        <v>216</v>
      </c>
      <c r="E16" s="12" t="s">
        <v>178</v>
      </c>
      <c r="F16" s="11" t="s">
        <v>149</v>
      </c>
      <c r="G16" s="11" t="s">
        <v>174</v>
      </c>
      <c r="H16" s="11" t="s">
        <v>207</v>
      </c>
      <c r="I16" s="12" t="s">
        <v>242</v>
      </c>
      <c r="J16" s="11" t="s">
        <v>219</v>
      </c>
      <c r="K16" s="11" t="s">
        <v>170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1" customHeight="1">
      <c r="A17" s="5">
        <v>44186</v>
      </c>
      <c r="B17" s="5">
        <v>44190</v>
      </c>
      <c r="C17" s="3">
        <v>1</v>
      </c>
      <c r="D17" s="14" t="s">
        <v>157</v>
      </c>
      <c r="E17" s="14" t="s">
        <v>206</v>
      </c>
      <c r="F17" s="11" t="s">
        <v>163</v>
      </c>
      <c r="G17" s="11" t="s">
        <v>236</v>
      </c>
      <c r="H17" s="15" t="s">
        <v>258</v>
      </c>
      <c r="I17" s="12" t="s">
        <v>197</v>
      </c>
      <c r="J17" s="11" t="s">
        <v>179</v>
      </c>
      <c r="K17" s="11" t="s">
        <v>175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1" customHeight="1">
      <c r="A18" s="5">
        <v>44193</v>
      </c>
      <c r="B18" s="5">
        <v>44197</v>
      </c>
      <c r="C18" s="3">
        <v>2</v>
      </c>
      <c r="D18" s="15" t="s">
        <v>259</v>
      </c>
      <c r="E18" s="13" t="s">
        <v>201</v>
      </c>
      <c r="F18" s="12" t="s">
        <v>234</v>
      </c>
      <c r="G18" s="11" t="s">
        <v>243</v>
      </c>
      <c r="H18" s="11" t="s">
        <v>252</v>
      </c>
      <c r="I18" s="15" t="s">
        <v>231</v>
      </c>
      <c r="J18" s="11" t="s">
        <v>241</v>
      </c>
      <c r="K18" s="12" t="s">
        <v>215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1" customHeight="1">
      <c r="A19" s="5">
        <v>44200</v>
      </c>
      <c r="B19" s="5">
        <v>44204</v>
      </c>
      <c r="C19" s="3">
        <v>3</v>
      </c>
      <c r="D19" s="11" t="s">
        <v>165</v>
      </c>
      <c r="E19" s="12" t="s">
        <v>182</v>
      </c>
      <c r="F19" s="13" t="s">
        <v>212</v>
      </c>
      <c r="G19" s="11" t="s">
        <v>183</v>
      </c>
      <c r="H19" s="11" t="s">
        <v>248</v>
      </c>
      <c r="I19" s="11" t="s">
        <v>237</v>
      </c>
      <c r="J19" s="11" t="s">
        <v>202</v>
      </c>
      <c r="K19" s="12" t="s">
        <v>260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5">
        <v>44207</v>
      </c>
      <c r="B20" s="5">
        <v>44211</v>
      </c>
      <c r="C20" s="3">
        <v>4</v>
      </c>
      <c r="D20" s="11" t="s">
        <v>203</v>
      </c>
      <c r="E20" s="15" t="s">
        <v>226</v>
      </c>
      <c r="F20" s="11" t="s">
        <v>222</v>
      </c>
      <c r="G20" s="11" t="s">
        <v>153</v>
      </c>
      <c r="H20" s="11" t="s">
        <v>192</v>
      </c>
      <c r="I20" s="11" t="s">
        <v>214</v>
      </c>
      <c r="J20" s="11" t="s">
        <v>218</v>
      </c>
      <c r="K20" s="11" t="s">
        <v>232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>
      <c r="A21" s="5">
        <v>44214</v>
      </c>
      <c r="B21" s="5">
        <v>44216</v>
      </c>
      <c r="C21" s="3">
        <v>5</v>
      </c>
      <c r="D21" s="11" t="s">
        <v>246</v>
      </c>
      <c r="E21" s="11" t="s">
        <v>204</v>
      </c>
      <c r="F21" s="11" t="s">
        <v>190</v>
      </c>
      <c r="G21" s="11" t="s">
        <v>256</v>
      </c>
      <c r="H21" s="11" t="s">
        <v>217</v>
      </c>
      <c r="I21" s="11" t="s">
        <v>209</v>
      </c>
      <c r="J21" s="11" t="s">
        <v>230</v>
      </c>
      <c r="K21" s="12" t="s">
        <v>195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1" customHeight="1">
      <c r="A22" s="5">
        <v>44249</v>
      </c>
      <c r="B22" s="5">
        <v>44253</v>
      </c>
      <c r="C22" s="3">
        <v>6</v>
      </c>
      <c r="D22" s="15" t="s">
        <v>164</v>
      </c>
      <c r="E22" s="12" t="s">
        <v>228</v>
      </c>
      <c r="F22" s="11" t="s">
        <v>191</v>
      </c>
      <c r="G22" s="11" t="s">
        <v>198</v>
      </c>
      <c r="H22" s="15" t="s">
        <v>176</v>
      </c>
      <c r="I22" s="13" t="s">
        <v>227</v>
      </c>
      <c r="J22" s="12" t="s">
        <v>188</v>
      </c>
      <c r="K22" s="12" t="s">
        <v>154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1" customHeight="1">
      <c r="A23" s="5">
        <v>44257</v>
      </c>
      <c r="B23" s="5">
        <v>44260</v>
      </c>
      <c r="C23" s="3">
        <v>7</v>
      </c>
      <c r="D23" s="11" t="s">
        <v>159</v>
      </c>
      <c r="E23" s="11" t="s">
        <v>238</v>
      </c>
      <c r="F23" s="11" t="s">
        <v>254</v>
      </c>
      <c r="G23" s="12" t="s">
        <v>223</v>
      </c>
      <c r="H23" s="12" t="s">
        <v>185</v>
      </c>
      <c r="I23" s="11" t="s">
        <v>199</v>
      </c>
      <c r="J23" s="11" t="s">
        <v>168</v>
      </c>
      <c r="K23" s="11" t="s">
        <v>235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1" customHeight="1">
      <c r="A24" s="5">
        <v>43898</v>
      </c>
      <c r="B24" s="5">
        <v>43902</v>
      </c>
      <c r="C24" s="3">
        <v>8</v>
      </c>
      <c r="D24" s="11" t="s">
        <v>160</v>
      </c>
      <c r="E24" s="11" t="s">
        <v>167</v>
      </c>
      <c r="F24" s="11" t="s">
        <v>172</v>
      </c>
      <c r="G24" s="11" t="s">
        <v>240</v>
      </c>
      <c r="H24" s="13" t="s">
        <v>152</v>
      </c>
      <c r="I24" s="11" t="s">
        <v>194</v>
      </c>
      <c r="J24" s="14" t="s">
        <v>225</v>
      </c>
      <c r="K24" s="14" t="s">
        <v>162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1" customHeight="1">
      <c r="A25" s="5">
        <v>43905</v>
      </c>
      <c r="B25" s="5">
        <v>43909</v>
      </c>
      <c r="C25" s="3">
        <v>9</v>
      </c>
      <c r="D25" s="13" t="s">
        <v>169</v>
      </c>
      <c r="E25" s="11" t="s">
        <v>180</v>
      </c>
      <c r="F25" s="11" t="s">
        <v>177</v>
      </c>
      <c r="G25" s="12" t="s">
        <v>245</v>
      </c>
      <c r="H25" s="11" t="s">
        <v>200</v>
      </c>
      <c r="I25" s="11" t="s">
        <v>229</v>
      </c>
      <c r="J25" s="12" t="s">
        <v>156</v>
      </c>
      <c r="K25" s="12" t="s">
        <v>155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1" customHeight="1">
      <c r="A26" s="5">
        <v>43912</v>
      </c>
      <c r="B26" s="5">
        <v>43916</v>
      </c>
      <c r="C26" s="3">
        <v>10</v>
      </c>
      <c r="D26" s="12" t="s">
        <v>196</v>
      </c>
      <c r="E26" s="11" t="s">
        <v>220</v>
      </c>
      <c r="F26" s="11" t="s">
        <v>211</v>
      </c>
      <c r="G26" s="13" t="s">
        <v>210</v>
      </c>
      <c r="H26" s="11" t="s">
        <v>249</v>
      </c>
      <c r="I26" s="11" t="s">
        <v>208</v>
      </c>
      <c r="J26" s="12" t="s">
        <v>239</v>
      </c>
      <c r="K26" s="11" t="s">
        <v>166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>
      <c r="A27" s="5">
        <v>43919</v>
      </c>
      <c r="B27" s="5">
        <v>43923</v>
      </c>
      <c r="C27" s="3">
        <v>11</v>
      </c>
      <c r="D27" s="11" t="s">
        <v>244</v>
      </c>
      <c r="E27" s="11" t="s">
        <v>186</v>
      </c>
      <c r="F27" s="11" t="s">
        <v>247</v>
      </c>
      <c r="G27" s="11" t="s">
        <v>187</v>
      </c>
      <c r="H27" s="11" t="s">
        <v>251</v>
      </c>
      <c r="I27" s="11" t="s">
        <v>150</v>
      </c>
      <c r="J27" s="11" t="s">
        <v>213</v>
      </c>
      <c r="K27" s="13" t="s">
        <v>233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1" customHeight="1">
      <c r="A28" s="5">
        <v>43926</v>
      </c>
      <c r="B28" s="5">
        <v>43930</v>
      </c>
      <c r="C28" s="3">
        <v>12</v>
      </c>
      <c r="D28" s="13" t="s">
        <v>255</v>
      </c>
      <c r="E28" s="12" t="s">
        <v>193</v>
      </c>
      <c r="F28" s="11" t="s">
        <v>151</v>
      </c>
      <c r="G28" s="12" t="s">
        <v>189</v>
      </c>
      <c r="H28" s="11" t="s">
        <v>158</v>
      </c>
      <c r="I28" s="11" t="s">
        <v>257</v>
      </c>
      <c r="J28" s="11" t="s">
        <v>253</v>
      </c>
      <c r="K28" s="11" t="s">
        <v>171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1" customHeight="1">
      <c r="A29" s="5">
        <v>43933</v>
      </c>
      <c r="B29" s="5">
        <v>43937</v>
      </c>
      <c r="C29" s="3">
        <v>13</v>
      </c>
      <c r="D29" s="11" t="s">
        <v>221</v>
      </c>
      <c r="E29" s="12" t="s">
        <v>181</v>
      </c>
      <c r="F29" s="11" t="s">
        <v>250</v>
      </c>
      <c r="G29" s="11" t="s">
        <v>173</v>
      </c>
      <c r="H29" s="11" t="s">
        <v>224</v>
      </c>
      <c r="I29" s="11" t="s">
        <v>184</v>
      </c>
      <c r="J29" s="12" t="s">
        <v>161</v>
      </c>
      <c r="K29" s="11" t="s">
        <v>205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1" customHeight="1">
      <c r="A30" s="5">
        <v>43940</v>
      </c>
      <c r="B30" s="5">
        <v>43944</v>
      </c>
      <c r="C30" s="3">
        <v>14</v>
      </c>
      <c r="D30" s="11" t="s">
        <v>216</v>
      </c>
      <c r="E30" s="12" t="s">
        <v>178</v>
      </c>
      <c r="F30" s="11" t="s">
        <v>149</v>
      </c>
      <c r="G30" s="11" t="s">
        <v>174</v>
      </c>
      <c r="H30" s="11" t="s">
        <v>207</v>
      </c>
      <c r="I30" s="12" t="s">
        <v>242</v>
      </c>
      <c r="J30" s="11" t="s">
        <v>219</v>
      </c>
      <c r="K30" s="11" t="s">
        <v>170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1" customHeight="1">
      <c r="A31" s="5">
        <v>43947</v>
      </c>
      <c r="B31" s="5">
        <v>43951</v>
      </c>
      <c r="C31" s="3">
        <v>1</v>
      </c>
      <c r="D31" s="14" t="s">
        <v>157</v>
      </c>
      <c r="E31" s="14" t="s">
        <v>206</v>
      </c>
      <c r="F31" s="11" t="s">
        <v>163</v>
      </c>
      <c r="G31" s="11" t="s">
        <v>236</v>
      </c>
      <c r="H31" s="15" t="s">
        <v>258</v>
      </c>
      <c r="I31" s="12" t="s">
        <v>197</v>
      </c>
      <c r="J31" s="11" t="s">
        <v>179</v>
      </c>
      <c r="K31" s="11" t="s">
        <v>175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1" customHeight="1">
      <c r="A32" s="5">
        <v>43954</v>
      </c>
      <c r="B32" s="5">
        <v>43958</v>
      </c>
      <c r="C32" s="3">
        <v>2</v>
      </c>
      <c r="D32" s="15" t="s">
        <v>259</v>
      </c>
      <c r="E32" s="13" t="s">
        <v>201</v>
      </c>
      <c r="F32" s="12" t="s">
        <v>234</v>
      </c>
      <c r="G32" s="11" t="s">
        <v>243</v>
      </c>
      <c r="H32" s="11" t="s">
        <v>252</v>
      </c>
      <c r="I32" s="15" t="s">
        <v>231</v>
      </c>
      <c r="J32" s="11" t="s">
        <v>241</v>
      </c>
      <c r="K32" s="12" t="s">
        <v>215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1" customHeight="1">
      <c r="A33" s="5">
        <v>43961</v>
      </c>
      <c r="B33" s="5">
        <v>43965</v>
      </c>
      <c r="C33" s="3">
        <v>3</v>
      </c>
      <c r="D33" s="11" t="s">
        <v>165</v>
      </c>
      <c r="E33" s="12" t="s">
        <v>182</v>
      </c>
      <c r="F33" s="13" t="s">
        <v>212</v>
      </c>
      <c r="G33" s="11" t="s">
        <v>183</v>
      </c>
      <c r="H33" s="11" t="s">
        <v>248</v>
      </c>
      <c r="I33" s="11" t="s">
        <v>237</v>
      </c>
      <c r="J33" s="11" t="s">
        <v>202</v>
      </c>
      <c r="K33" s="12" t="s">
        <v>260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1" customHeight="1">
      <c r="A34" s="5">
        <v>43968</v>
      </c>
      <c r="B34" s="5">
        <v>43972</v>
      </c>
      <c r="C34" s="3">
        <v>4</v>
      </c>
      <c r="D34" s="11" t="s">
        <v>203</v>
      </c>
      <c r="E34" s="15" t="s">
        <v>226</v>
      </c>
      <c r="F34" s="11" t="s">
        <v>222</v>
      </c>
      <c r="G34" s="11" t="s">
        <v>153</v>
      </c>
      <c r="H34" s="11" t="s">
        <v>192</v>
      </c>
      <c r="I34" s="11" t="s">
        <v>214</v>
      </c>
      <c r="J34" s="11" t="s">
        <v>218</v>
      </c>
      <c r="K34" s="11" t="s">
        <v>232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1" customHeight="1">
      <c r="A35" s="5">
        <v>43975</v>
      </c>
      <c r="B35" s="5">
        <v>43979</v>
      </c>
      <c r="C35" s="3">
        <v>5</v>
      </c>
      <c r="D35" s="11" t="s">
        <v>246</v>
      </c>
      <c r="E35" s="11" t="s">
        <v>204</v>
      </c>
      <c r="F35" s="11" t="s">
        <v>190</v>
      </c>
      <c r="G35" s="11" t="s">
        <v>256</v>
      </c>
      <c r="H35" s="11" t="s">
        <v>217</v>
      </c>
      <c r="I35" s="11" t="s">
        <v>209</v>
      </c>
      <c r="J35" s="11" t="s">
        <v>230</v>
      </c>
      <c r="K35" s="12" t="s">
        <v>195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1" customHeight="1">
      <c r="A36" s="5">
        <v>43982</v>
      </c>
      <c r="B36" s="5">
        <v>43986</v>
      </c>
      <c r="C36" s="3">
        <v>6</v>
      </c>
      <c r="D36" s="15" t="s">
        <v>164</v>
      </c>
      <c r="E36" s="12" t="s">
        <v>228</v>
      </c>
      <c r="F36" s="11" t="s">
        <v>191</v>
      </c>
      <c r="G36" s="11" t="s">
        <v>198</v>
      </c>
      <c r="H36" s="15" t="s">
        <v>176</v>
      </c>
      <c r="I36" s="13" t="s">
        <v>227</v>
      </c>
      <c r="J36" s="12" t="s">
        <v>188</v>
      </c>
      <c r="K36" s="12" t="s">
        <v>154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1" customHeight="1">
      <c r="A37" s="5">
        <v>43989</v>
      </c>
      <c r="B37" s="5">
        <v>43993</v>
      </c>
      <c r="C37" s="3">
        <v>7</v>
      </c>
      <c r="D37" s="11" t="s">
        <v>159</v>
      </c>
      <c r="E37" s="11" t="s">
        <v>238</v>
      </c>
      <c r="F37" s="11" t="s">
        <v>254</v>
      </c>
      <c r="G37" s="12" t="s">
        <v>223</v>
      </c>
      <c r="H37" s="12" t="s">
        <v>185</v>
      </c>
      <c r="I37" s="11" t="s">
        <v>199</v>
      </c>
      <c r="J37" s="11" t="s">
        <v>168</v>
      </c>
      <c r="K37" s="11" t="s">
        <v>235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1" customHeight="1">
      <c r="A38" s="5">
        <v>43996</v>
      </c>
      <c r="B38" s="5">
        <v>44000</v>
      </c>
      <c r="C38" s="3">
        <v>8</v>
      </c>
      <c r="D38" s="11" t="s">
        <v>160</v>
      </c>
      <c r="E38" s="11" t="s">
        <v>167</v>
      </c>
      <c r="F38" s="11" t="s">
        <v>172</v>
      </c>
      <c r="G38" s="11" t="s">
        <v>240</v>
      </c>
      <c r="H38" s="13" t="s">
        <v>152</v>
      </c>
      <c r="I38" s="11" t="s">
        <v>194</v>
      </c>
      <c r="J38" s="14" t="s">
        <v>225</v>
      </c>
      <c r="K38" s="14" t="s">
        <v>162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>
      <c r="A39" s="5">
        <v>44003</v>
      </c>
      <c r="B39" s="5">
        <v>44007</v>
      </c>
      <c r="C39" s="3">
        <v>9</v>
      </c>
      <c r="D39" s="13" t="s">
        <v>169</v>
      </c>
      <c r="E39" s="11" t="s">
        <v>180</v>
      </c>
      <c r="F39" s="11" t="s">
        <v>177</v>
      </c>
      <c r="G39" s="12" t="s">
        <v>245</v>
      </c>
      <c r="H39" s="11" t="s">
        <v>200</v>
      </c>
      <c r="I39" s="11" t="s">
        <v>229</v>
      </c>
      <c r="J39" s="12" t="s">
        <v>156</v>
      </c>
      <c r="K39" s="12" t="s">
        <v>155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1" customHeight="1">
      <c r="A40" s="5">
        <v>44010</v>
      </c>
      <c r="B40" s="10" t="s">
        <v>124</v>
      </c>
      <c r="C40" s="3">
        <v>10</v>
      </c>
      <c r="D40" s="12" t="s">
        <v>196</v>
      </c>
      <c r="E40" s="11" t="s">
        <v>220</v>
      </c>
      <c r="F40" s="11" t="s">
        <v>211</v>
      </c>
      <c r="G40" s="13" t="s">
        <v>210</v>
      </c>
      <c r="H40" s="11" t="s">
        <v>249</v>
      </c>
      <c r="I40" s="11" t="s">
        <v>208</v>
      </c>
      <c r="J40" s="12" t="s">
        <v>239</v>
      </c>
      <c r="K40" s="11" t="s">
        <v>166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1" customHeight="1">
      <c r="A41" s="10" t="s">
        <v>125</v>
      </c>
      <c r="B41" s="10">
        <v>44077</v>
      </c>
      <c r="C41" s="3">
        <v>11</v>
      </c>
      <c r="D41" s="11" t="s">
        <v>244</v>
      </c>
      <c r="E41" s="11" t="s">
        <v>186</v>
      </c>
      <c r="F41" s="11" t="s">
        <v>247</v>
      </c>
      <c r="G41" s="11" t="s">
        <v>187</v>
      </c>
      <c r="H41" s="11" t="s">
        <v>251</v>
      </c>
      <c r="I41" s="11" t="s">
        <v>150</v>
      </c>
      <c r="J41" s="11" t="s">
        <v>213</v>
      </c>
      <c r="K41" s="13" t="s">
        <v>233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s="9" customFormat="1" ht="21" customHeight="1">
      <c r="A42" s="5">
        <v>44080</v>
      </c>
      <c r="B42" s="10">
        <v>44084</v>
      </c>
      <c r="C42" s="3">
        <v>12</v>
      </c>
      <c r="D42" s="13" t="s">
        <v>255</v>
      </c>
      <c r="E42" s="12" t="s">
        <v>193</v>
      </c>
      <c r="F42" s="11" t="s">
        <v>151</v>
      </c>
      <c r="G42" s="12" t="s">
        <v>189</v>
      </c>
      <c r="H42" s="11" t="s">
        <v>158</v>
      </c>
      <c r="I42" s="11" t="s">
        <v>257</v>
      </c>
      <c r="J42" s="11" t="s">
        <v>253</v>
      </c>
      <c r="K42" s="11" t="s">
        <v>171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s="9" customFormat="1" ht="21" customHeight="1">
      <c r="A43" s="5">
        <v>44087</v>
      </c>
      <c r="B43" s="10">
        <v>44091</v>
      </c>
      <c r="C43" s="3">
        <v>13</v>
      </c>
      <c r="D43" s="11" t="s">
        <v>221</v>
      </c>
      <c r="E43" s="12" t="s">
        <v>181</v>
      </c>
      <c r="F43" s="11" t="s">
        <v>250</v>
      </c>
      <c r="G43" s="11" t="s">
        <v>173</v>
      </c>
      <c r="H43" s="11" t="s">
        <v>224</v>
      </c>
      <c r="I43" s="11" t="s">
        <v>184</v>
      </c>
      <c r="J43" s="12" t="s">
        <v>161</v>
      </c>
      <c r="K43" s="11" t="s">
        <v>205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s="9" customFormat="1" ht="21" customHeight="1">
      <c r="A44" s="42">
        <v>44461</v>
      </c>
      <c r="B44" s="42">
        <v>44463</v>
      </c>
      <c r="C44" s="3">
        <v>14</v>
      </c>
      <c r="D44" s="11" t="s">
        <v>216</v>
      </c>
      <c r="E44" s="12" t="s">
        <v>178</v>
      </c>
      <c r="F44" s="11" t="s">
        <v>149</v>
      </c>
      <c r="G44" s="11" t="s">
        <v>174</v>
      </c>
      <c r="H44" s="11" t="s">
        <v>207</v>
      </c>
      <c r="I44" s="12" t="s">
        <v>242</v>
      </c>
      <c r="J44" s="11" t="s">
        <v>219</v>
      </c>
      <c r="K44" s="11" t="s">
        <v>170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6.5" customHeight="1">
      <c r="A46" s="29" t="s">
        <v>11</v>
      </c>
      <c r="B46" s="30"/>
      <c r="C46" s="30"/>
      <c r="D46" s="11" t="s">
        <v>126</v>
      </c>
      <c r="E46" s="12" t="s">
        <v>127</v>
      </c>
      <c r="F46" s="11" t="s">
        <v>128</v>
      </c>
      <c r="G46" s="12" t="s">
        <v>129</v>
      </c>
      <c r="H46" s="11" t="s">
        <v>130</v>
      </c>
      <c r="I46" s="11" t="s">
        <v>131</v>
      </c>
      <c r="J46" s="12" t="s">
        <v>132</v>
      </c>
      <c r="K46" s="12" t="s">
        <v>133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6.5" customHeight="1">
      <c r="A47" s="30"/>
      <c r="B47" s="30"/>
      <c r="C47" s="30"/>
      <c r="D47" s="12" t="s">
        <v>134</v>
      </c>
      <c r="E47" s="12" t="s">
        <v>135</v>
      </c>
      <c r="F47" s="11" t="s">
        <v>137</v>
      </c>
      <c r="G47" s="11" t="s">
        <v>136</v>
      </c>
      <c r="H47" s="11" t="s">
        <v>138</v>
      </c>
      <c r="I47" s="12" t="s">
        <v>139</v>
      </c>
      <c r="J47" s="13" t="s">
        <v>140</v>
      </c>
      <c r="K47" s="12" t="s">
        <v>141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6.5" customHeight="1">
      <c r="A48" s="30"/>
      <c r="B48" s="30"/>
      <c r="C48" s="30"/>
      <c r="D48" s="11" t="s">
        <v>142</v>
      </c>
      <c r="E48" s="11" t="s">
        <v>143</v>
      </c>
      <c r="F48" s="11" t="s">
        <v>144</v>
      </c>
      <c r="G48" s="12" t="s">
        <v>145</v>
      </c>
      <c r="H48" s="12" t="s">
        <v>146</v>
      </c>
      <c r="I48" s="11" t="s">
        <v>147</v>
      </c>
      <c r="J48" s="12" t="s">
        <v>148</v>
      </c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7.25" customHeight="1">
      <c r="A50" s="31" t="s">
        <v>262</v>
      </c>
      <c r="B50" s="32"/>
      <c r="C50" s="32"/>
      <c r="D50" s="32"/>
      <c r="E50" s="32"/>
      <c r="F50" s="32"/>
      <c r="G50" s="32"/>
      <c r="H50" s="32"/>
      <c r="I50" s="32"/>
      <c r="J50" s="32"/>
      <c r="K50" s="3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7.25" customHeight="1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7.25" customHeight="1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7.25" customHeight="1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7.25" customHeight="1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3.75" customHeight="1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</sheetData>
  <mergeCells count="3">
    <mergeCell ref="A46:C48"/>
    <mergeCell ref="A50:K55"/>
    <mergeCell ref="A1:K1"/>
  </mergeCells>
  <phoneticPr fontId="6" type="noConversion"/>
  <pageMargins left="1.2204724409448819" right="0.23622047244094491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topLeftCell="A61" workbookViewId="0">
      <selection activeCell="G105" sqref="G105"/>
    </sheetView>
  </sheetViews>
  <sheetFormatPr defaultRowHeight="15.75"/>
  <cols>
    <col min="1" max="1" width="9.5" style="16" bestFit="1" customWidth="1"/>
    <col min="2" max="2" width="10.75" style="16" customWidth="1"/>
    <col min="3" max="7" width="9" style="16"/>
    <col min="8" max="8" width="2.875" style="16" customWidth="1"/>
    <col min="9" max="9" width="9.5" style="23" bestFit="1" customWidth="1"/>
    <col min="10" max="16384" width="9" style="16"/>
  </cols>
  <sheetData>
    <row r="1" spans="1:10">
      <c r="A1" s="16" t="s">
        <v>263</v>
      </c>
      <c r="B1" s="16" t="s">
        <v>267</v>
      </c>
      <c r="C1" s="16" t="s">
        <v>268</v>
      </c>
      <c r="D1" s="16" t="s">
        <v>269</v>
      </c>
      <c r="E1" s="16" t="s">
        <v>264</v>
      </c>
      <c r="F1" s="16" t="s">
        <v>265</v>
      </c>
      <c r="G1" s="16" t="s">
        <v>266</v>
      </c>
      <c r="I1" s="17" t="s">
        <v>272</v>
      </c>
      <c r="J1" s="18">
        <f>COUNTIF($A$1:$G$200, I1)</f>
        <v>4</v>
      </c>
    </row>
    <row r="2" spans="1:10">
      <c r="A2" s="19">
        <v>44075</v>
      </c>
      <c r="B2" s="17" t="s">
        <v>272</v>
      </c>
      <c r="C2" s="17" t="s">
        <v>273</v>
      </c>
      <c r="D2" s="17" t="s">
        <v>274</v>
      </c>
      <c r="E2" s="20" t="s">
        <v>277</v>
      </c>
      <c r="F2" s="17" t="s">
        <v>281</v>
      </c>
      <c r="G2" s="17" t="s">
        <v>278</v>
      </c>
      <c r="I2" s="17" t="s">
        <v>273</v>
      </c>
      <c r="J2" s="18">
        <f t="shared" ref="J2:J62" si="0">COUNTIF($A$1:$G$200, I2)</f>
        <v>4</v>
      </c>
    </row>
    <row r="3" spans="1:10">
      <c r="A3" s="19">
        <v>44076</v>
      </c>
      <c r="B3" s="17" t="s">
        <v>275</v>
      </c>
      <c r="C3" s="17" t="s">
        <v>276</v>
      </c>
      <c r="D3" s="17" t="s">
        <v>395</v>
      </c>
      <c r="E3" s="17" t="s">
        <v>279</v>
      </c>
      <c r="F3" s="17" t="s">
        <v>282</v>
      </c>
      <c r="G3" s="17" t="s">
        <v>280</v>
      </c>
      <c r="I3" s="17" t="s">
        <v>274</v>
      </c>
      <c r="J3" s="18">
        <f t="shared" si="0"/>
        <v>4</v>
      </c>
    </row>
    <row r="4" spans="1:10">
      <c r="A4" s="19">
        <v>44077</v>
      </c>
      <c r="B4" s="21" t="s">
        <v>285</v>
      </c>
      <c r="C4" s="20" t="s">
        <v>283</v>
      </c>
      <c r="D4" s="17" t="s">
        <v>284</v>
      </c>
      <c r="E4" s="17" t="s">
        <v>286</v>
      </c>
      <c r="F4" s="17" t="s">
        <v>287</v>
      </c>
      <c r="G4" s="17" t="s">
        <v>288</v>
      </c>
      <c r="I4" s="17" t="s">
        <v>275</v>
      </c>
      <c r="J4" s="18">
        <f t="shared" si="0"/>
        <v>4</v>
      </c>
    </row>
    <row r="5" spans="1:10">
      <c r="A5" s="19">
        <v>44078</v>
      </c>
      <c r="B5" s="17" t="s">
        <v>290</v>
      </c>
      <c r="C5" s="17" t="s">
        <v>298</v>
      </c>
      <c r="D5" s="17" t="s">
        <v>289</v>
      </c>
      <c r="E5" s="17" t="s">
        <v>293</v>
      </c>
      <c r="F5" s="17" t="s">
        <v>294</v>
      </c>
      <c r="G5" s="17" t="s">
        <v>296</v>
      </c>
      <c r="I5" s="17" t="s">
        <v>395</v>
      </c>
      <c r="J5" s="18">
        <f t="shared" si="0"/>
        <v>4</v>
      </c>
    </row>
    <row r="6" spans="1:10">
      <c r="A6" s="19">
        <v>44081</v>
      </c>
      <c r="B6" s="17" t="s">
        <v>295</v>
      </c>
      <c r="C6" s="17" t="s">
        <v>299</v>
      </c>
      <c r="I6" s="17" t="s">
        <v>276</v>
      </c>
      <c r="J6" s="18">
        <f t="shared" si="0"/>
        <v>4</v>
      </c>
    </row>
    <row r="7" spans="1:10">
      <c r="A7" s="19">
        <v>44082</v>
      </c>
      <c r="B7" s="22" t="s">
        <v>154</v>
      </c>
      <c r="C7" s="17" t="s">
        <v>297</v>
      </c>
      <c r="I7" s="20" t="s">
        <v>277</v>
      </c>
      <c r="J7" s="18">
        <f t="shared" si="0"/>
        <v>4</v>
      </c>
    </row>
    <row r="8" spans="1:10">
      <c r="A8" s="19">
        <v>44083</v>
      </c>
      <c r="B8" s="17" t="s">
        <v>310</v>
      </c>
      <c r="C8" s="17" t="s">
        <v>300</v>
      </c>
      <c r="I8" s="17" t="s">
        <v>278</v>
      </c>
      <c r="J8" s="18">
        <f t="shared" si="0"/>
        <v>4</v>
      </c>
    </row>
    <row r="9" spans="1:10">
      <c r="A9" s="19">
        <v>44084</v>
      </c>
      <c r="B9" s="22" t="s">
        <v>339</v>
      </c>
      <c r="C9" s="22" t="s">
        <v>271</v>
      </c>
      <c r="I9" s="17" t="s">
        <v>279</v>
      </c>
      <c r="J9" s="18">
        <f t="shared" si="0"/>
        <v>4</v>
      </c>
    </row>
    <row r="10" spans="1:10">
      <c r="A10" s="19">
        <v>44085</v>
      </c>
      <c r="B10" s="22" t="s">
        <v>270</v>
      </c>
      <c r="C10" s="22" t="s">
        <v>337</v>
      </c>
      <c r="I10" s="17" t="s">
        <v>280</v>
      </c>
      <c r="J10" s="18">
        <f t="shared" si="0"/>
        <v>4</v>
      </c>
    </row>
    <row r="11" spans="1:10">
      <c r="A11" s="19">
        <v>44088</v>
      </c>
      <c r="B11" s="22" t="s">
        <v>341</v>
      </c>
      <c r="C11" s="20" t="s">
        <v>324</v>
      </c>
      <c r="I11" s="17" t="s">
        <v>281</v>
      </c>
      <c r="J11" s="18">
        <f t="shared" si="0"/>
        <v>4</v>
      </c>
    </row>
    <row r="12" spans="1:10">
      <c r="A12" s="19">
        <v>44089</v>
      </c>
      <c r="B12" s="22" t="s">
        <v>340</v>
      </c>
      <c r="C12" s="17" t="s">
        <v>303</v>
      </c>
      <c r="I12" s="17" t="s">
        <v>282</v>
      </c>
      <c r="J12" s="18">
        <f t="shared" si="0"/>
        <v>4</v>
      </c>
    </row>
    <row r="13" spans="1:10">
      <c r="A13" s="19">
        <v>44090</v>
      </c>
      <c r="B13" s="17" t="s">
        <v>298</v>
      </c>
      <c r="C13" s="17" t="s">
        <v>313</v>
      </c>
      <c r="I13" s="20"/>
      <c r="J13" s="18"/>
    </row>
    <row r="14" spans="1:10">
      <c r="A14" s="19">
        <v>44091</v>
      </c>
      <c r="B14" s="17" t="s">
        <v>292</v>
      </c>
      <c r="C14" s="17" t="s">
        <v>314</v>
      </c>
      <c r="I14" s="17" t="s">
        <v>284</v>
      </c>
      <c r="J14" s="18">
        <f t="shared" si="0"/>
        <v>4</v>
      </c>
    </row>
    <row r="15" spans="1:10">
      <c r="A15" s="19">
        <v>44092</v>
      </c>
      <c r="B15" s="17" t="s">
        <v>322</v>
      </c>
      <c r="C15" s="22" t="s">
        <v>338</v>
      </c>
      <c r="I15" s="21" t="s">
        <v>285</v>
      </c>
      <c r="J15" s="18">
        <f t="shared" si="0"/>
        <v>4</v>
      </c>
    </row>
    <row r="16" spans="1:10">
      <c r="A16" s="19">
        <v>44095</v>
      </c>
      <c r="B16" s="17" t="s">
        <v>316</v>
      </c>
      <c r="C16" s="17" t="s">
        <v>302</v>
      </c>
      <c r="I16" s="17" t="s">
        <v>286</v>
      </c>
      <c r="J16" s="18">
        <f t="shared" si="0"/>
        <v>4</v>
      </c>
    </row>
    <row r="17" spans="1:10">
      <c r="A17" s="19">
        <v>44096</v>
      </c>
      <c r="B17" s="17" t="s">
        <v>309</v>
      </c>
      <c r="C17" s="17" t="s">
        <v>307</v>
      </c>
      <c r="I17" s="17" t="s">
        <v>287</v>
      </c>
      <c r="J17" s="18">
        <f t="shared" si="0"/>
        <v>4</v>
      </c>
    </row>
    <row r="18" spans="1:10">
      <c r="A18" s="19">
        <v>44097</v>
      </c>
      <c r="B18" s="17" t="s">
        <v>301</v>
      </c>
      <c r="C18" s="17" t="s">
        <v>308</v>
      </c>
      <c r="I18" s="17" t="s">
        <v>288</v>
      </c>
      <c r="J18" s="18">
        <f t="shared" si="0"/>
        <v>4</v>
      </c>
    </row>
    <row r="19" spans="1:10">
      <c r="A19" s="19">
        <v>44098</v>
      </c>
      <c r="B19" s="17" t="s">
        <v>299</v>
      </c>
      <c r="C19" s="22" t="s">
        <v>336</v>
      </c>
      <c r="I19" s="17" t="s">
        <v>289</v>
      </c>
      <c r="J19" s="18">
        <f t="shared" si="0"/>
        <v>4</v>
      </c>
    </row>
    <row r="20" spans="1:10">
      <c r="A20" s="19">
        <v>44099</v>
      </c>
      <c r="B20" s="20" t="s">
        <v>323</v>
      </c>
      <c r="C20" s="17" t="s">
        <v>315</v>
      </c>
      <c r="I20" s="17" t="s">
        <v>290</v>
      </c>
      <c r="J20" s="18">
        <f t="shared" si="0"/>
        <v>4</v>
      </c>
    </row>
    <row r="21" spans="1:10">
      <c r="A21" s="19">
        <v>44100</v>
      </c>
      <c r="B21" s="17" t="s">
        <v>291</v>
      </c>
      <c r="C21" s="17" t="s">
        <v>332</v>
      </c>
      <c r="I21" s="17" t="s">
        <v>293</v>
      </c>
      <c r="J21" s="18">
        <f t="shared" si="0"/>
        <v>4</v>
      </c>
    </row>
    <row r="22" spans="1:10">
      <c r="A22" s="19">
        <v>44102</v>
      </c>
      <c r="B22" s="17" t="s">
        <v>333</v>
      </c>
      <c r="C22" s="20" t="s">
        <v>304</v>
      </c>
      <c r="I22" s="17" t="s">
        <v>294</v>
      </c>
      <c r="J22" s="18">
        <f t="shared" si="0"/>
        <v>4</v>
      </c>
    </row>
    <row r="23" spans="1:10">
      <c r="A23" s="19">
        <v>44103</v>
      </c>
      <c r="B23" s="17" t="s">
        <v>334</v>
      </c>
      <c r="C23" s="20" t="s">
        <v>328</v>
      </c>
      <c r="I23" s="17" t="s">
        <v>295</v>
      </c>
      <c r="J23" s="18">
        <f t="shared" si="0"/>
        <v>4</v>
      </c>
    </row>
    <row r="24" spans="1:10" ht="16.5" thickBot="1">
      <c r="A24" s="19">
        <v>44104</v>
      </c>
      <c r="B24" s="17" t="s">
        <v>335</v>
      </c>
      <c r="C24" s="17" t="s">
        <v>305</v>
      </c>
      <c r="I24" s="17" t="s">
        <v>296</v>
      </c>
      <c r="J24" s="18">
        <f t="shared" si="0"/>
        <v>4</v>
      </c>
    </row>
    <row r="25" spans="1:10" ht="16.5" thickBot="1">
      <c r="A25" s="24" t="s">
        <v>342</v>
      </c>
      <c r="B25" s="25" t="s">
        <v>361</v>
      </c>
      <c r="C25" s="25" t="s">
        <v>279</v>
      </c>
      <c r="D25" s="25"/>
      <c r="I25" s="17" t="s">
        <v>297</v>
      </c>
      <c r="J25" s="18">
        <f t="shared" si="0"/>
        <v>4</v>
      </c>
    </row>
    <row r="26" spans="1:10" ht="16.5" thickBot="1">
      <c r="A26" s="24" t="s">
        <v>343</v>
      </c>
      <c r="B26" s="26" t="s">
        <v>362</v>
      </c>
      <c r="C26" s="27" t="s">
        <v>373</v>
      </c>
      <c r="D26" s="26" t="s">
        <v>312</v>
      </c>
      <c r="I26" s="17" t="s">
        <v>298</v>
      </c>
      <c r="J26" s="18">
        <f t="shared" si="0"/>
        <v>4</v>
      </c>
    </row>
    <row r="27" spans="1:10" ht="16.5" thickBot="1">
      <c r="A27" s="24" t="s">
        <v>344</v>
      </c>
      <c r="B27" s="26" t="s">
        <v>363</v>
      </c>
      <c r="C27" s="27" t="s">
        <v>281</v>
      </c>
      <c r="D27" s="27" t="s">
        <v>306</v>
      </c>
      <c r="I27" s="17" t="s">
        <v>299</v>
      </c>
      <c r="J27" s="18">
        <f t="shared" si="0"/>
        <v>4</v>
      </c>
    </row>
    <row r="28" spans="1:10" ht="16.5" thickBot="1">
      <c r="A28" s="24" t="s">
        <v>345</v>
      </c>
      <c r="B28" s="26" t="s">
        <v>320</v>
      </c>
      <c r="C28" s="27" t="s">
        <v>282</v>
      </c>
      <c r="D28" s="26" t="s">
        <v>311</v>
      </c>
      <c r="I28" s="17" t="s">
        <v>300</v>
      </c>
      <c r="J28" s="18">
        <f t="shared" si="0"/>
        <v>4</v>
      </c>
    </row>
    <row r="29" spans="1:10" ht="16.5" thickBot="1">
      <c r="A29" s="24" t="s">
        <v>346</v>
      </c>
      <c r="B29" s="26" t="s">
        <v>321</v>
      </c>
      <c r="C29" s="26" t="s">
        <v>374</v>
      </c>
      <c r="D29" s="26" t="s">
        <v>385</v>
      </c>
      <c r="I29" s="22" t="s">
        <v>339</v>
      </c>
      <c r="J29" s="18">
        <f t="shared" si="0"/>
        <v>4</v>
      </c>
    </row>
    <row r="30" spans="1:10" ht="16.5" thickBot="1">
      <c r="A30" s="24" t="s">
        <v>347</v>
      </c>
      <c r="B30" s="26" t="s">
        <v>364</v>
      </c>
      <c r="C30" s="27" t="s">
        <v>284</v>
      </c>
      <c r="D30" s="27" t="s">
        <v>278</v>
      </c>
      <c r="I30" s="22" t="s">
        <v>271</v>
      </c>
      <c r="J30" s="18">
        <f t="shared" si="0"/>
        <v>4</v>
      </c>
    </row>
    <row r="31" spans="1:10" ht="16.5" thickBot="1">
      <c r="A31" s="24" t="s">
        <v>348</v>
      </c>
      <c r="B31" s="26" t="s">
        <v>326</v>
      </c>
      <c r="C31" s="26" t="s">
        <v>375</v>
      </c>
      <c r="D31" s="27" t="s">
        <v>379</v>
      </c>
      <c r="I31" s="22" t="s">
        <v>270</v>
      </c>
      <c r="J31" s="18">
        <f t="shared" si="0"/>
        <v>4</v>
      </c>
    </row>
    <row r="32" spans="1:10" ht="16.5" thickBot="1">
      <c r="A32" s="24" t="s">
        <v>349</v>
      </c>
      <c r="B32" s="26" t="s">
        <v>327</v>
      </c>
      <c r="C32" s="27" t="s">
        <v>286</v>
      </c>
      <c r="D32" s="27" t="s">
        <v>273</v>
      </c>
      <c r="I32" s="22" t="s">
        <v>337</v>
      </c>
      <c r="J32" s="18">
        <f t="shared" si="0"/>
        <v>4</v>
      </c>
    </row>
    <row r="33" spans="1:10" ht="16.5" thickBot="1">
      <c r="A33" s="24" t="s">
        <v>350</v>
      </c>
      <c r="B33" s="27" t="s">
        <v>365</v>
      </c>
      <c r="C33" s="27" t="s">
        <v>376</v>
      </c>
      <c r="D33" s="27" t="s">
        <v>370</v>
      </c>
      <c r="I33" s="22" t="s">
        <v>341</v>
      </c>
      <c r="J33" s="18">
        <f t="shared" si="0"/>
        <v>4</v>
      </c>
    </row>
    <row r="34" spans="1:10" ht="16.5" thickBot="1">
      <c r="A34" s="24" t="s">
        <v>351</v>
      </c>
      <c r="B34" s="27" t="s">
        <v>366</v>
      </c>
      <c r="C34" s="27" t="s">
        <v>377</v>
      </c>
      <c r="D34" s="27" t="s">
        <v>371</v>
      </c>
      <c r="I34" s="20" t="s">
        <v>324</v>
      </c>
      <c r="J34" s="18">
        <f t="shared" si="0"/>
        <v>4</v>
      </c>
    </row>
    <row r="35" spans="1:10" ht="16.5" thickBot="1">
      <c r="A35" s="24" t="s">
        <v>352</v>
      </c>
      <c r="B35" s="27" t="s">
        <v>367</v>
      </c>
      <c r="C35" s="27" t="s">
        <v>378</v>
      </c>
      <c r="D35" s="27" t="s">
        <v>395</v>
      </c>
      <c r="I35" s="22" t="s">
        <v>340</v>
      </c>
      <c r="J35" s="18">
        <f t="shared" si="0"/>
        <v>4</v>
      </c>
    </row>
    <row r="36" spans="1:10" ht="16.5" thickBot="1">
      <c r="A36" s="24" t="s">
        <v>353</v>
      </c>
      <c r="B36" s="28" t="s">
        <v>368</v>
      </c>
      <c r="C36" s="27" t="s">
        <v>290</v>
      </c>
      <c r="D36" s="27" t="s">
        <v>372</v>
      </c>
      <c r="I36" s="17" t="s">
        <v>303</v>
      </c>
      <c r="J36" s="18">
        <f t="shared" si="0"/>
        <v>4</v>
      </c>
    </row>
    <row r="37" spans="1:10" ht="16.5" thickBot="1">
      <c r="A37" s="24" t="s">
        <v>354</v>
      </c>
      <c r="B37" s="27" t="s">
        <v>369</v>
      </c>
      <c r="C37" s="27"/>
      <c r="D37" s="27"/>
      <c r="I37" s="22" t="s">
        <v>154</v>
      </c>
      <c r="J37" s="18">
        <f t="shared" si="0"/>
        <v>4</v>
      </c>
    </row>
    <row r="38" spans="1:10" ht="16.5" thickBot="1">
      <c r="A38" s="24" t="s">
        <v>355</v>
      </c>
      <c r="B38" s="27" t="s">
        <v>273</v>
      </c>
      <c r="C38" s="27" t="s">
        <v>380</v>
      </c>
      <c r="D38" s="26" t="s">
        <v>374</v>
      </c>
      <c r="I38" s="17" t="s">
        <v>313</v>
      </c>
      <c r="J38" s="18">
        <f t="shared" si="0"/>
        <v>4</v>
      </c>
    </row>
    <row r="39" spans="1:10" ht="16.5" thickBot="1">
      <c r="A39" s="24" t="s">
        <v>356</v>
      </c>
      <c r="B39" s="27" t="s">
        <v>370</v>
      </c>
      <c r="C39" s="27" t="s">
        <v>381</v>
      </c>
      <c r="D39" s="27" t="s">
        <v>286</v>
      </c>
      <c r="I39" s="17" t="s">
        <v>292</v>
      </c>
      <c r="J39" s="18">
        <f t="shared" si="0"/>
        <v>4</v>
      </c>
    </row>
    <row r="40" spans="1:10" ht="16.5" thickBot="1">
      <c r="A40" s="24" t="s">
        <v>357</v>
      </c>
      <c r="B40" s="27" t="s">
        <v>371</v>
      </c>
      <c r="C40" s="27" t="s">
        <v>382</v>
      </c>
      <c r="D40" s="27" t="s">
        <v>376</v>
      </c>
      <c r="I40" s="17" t="s">
        <v>314</v>
      </c>
      <c r="J40" s="18">
        <f t="shared" si="0"/>
        <v>4</v>
      </c>
    </row>
    <row r="41" spans="1:10" ht="16.5" thickBot="1">
      <c r="A41" s="24" t="s">
        <v>358</v>
      </c>
      <c r="B41" s="27" t="s">
        <v>395</v>
      </c>
      <c r="C41" s="28" t="s">
        <v>339</v>
      </c>
      <c r="D41" s="27" t="s">
        <v>377</v>
      </c>
      <c r="I41" s="17" t="s">
        <v>322</v>
      </c>
      <c r="J41" s="18">
        <f t="shared" si="0"/>
        <v>4</v>
      </c>
    </row>
    <row r="42" spans="1:10" ht="16.5" thickBot="1">
      <c r="A42" s="24" t="s">
        <v>359</v>
      </c>
      <c r="B42" s="27" t="s">
        <v>372</v>
      </c>
      <c r="C42" s="27"/>
      <c r="D42" s="27" t="s">
        <v>378</v>
      </c>
      <c r="I42" s="22" t="s">
        <v>338</v>
      </c>
      <c r="J42" s="18">
        <f t="shared" si="0"/>
        <v>4</v>
      </c>
    </row>
    <row r="43" spans="1:10" ht="16.5" thickBot="1">
      <c r="A43" s="24" t="s">
        <v>360</v>
      </c>
      <c r="B43" s="26" t="s">
        <v>277</v>
      </c>
      <c r="C43" s="27" t="s">
        <v>384</v>
      </c>
      <c r="D43" s="27" t="s">
        <v>290</v>
      </c>
      <c r="I43" s="17" t="s">
        <v>316</v>
      </c>
      <c r="J43" s="18">
        <f t="shared" si="0"/>
        <v>4</v>
      </c>
    </row>
    <row r="44" spans="1:10">
      <c r="E44" s="17"/>
      <c r="I44" s="17" t="s">
        <v>302</v>
      </c>
      <c r="J44" s="18">
        <f t="shared" si="0"/>
        <v>4</v>
      </c>
    </row>
    <row r="45" spans="1:10">
      <c r="A45" s="19">
        <v>44137</v>
      </c>
      <c r="B45" s="17" t="s">
        <v>363</v>
      </c>
      <c r="C45" s="17" t="s">
        <v>362</v>
      </c>
      <c r="D45" s="17" t="s">
        <v>379</v>
      </c>
      <c r="E45" s="17"/>
      <c r="I45" s="17" t="s">
        <v>309</v>
      </c>
      <c r="J45" s="18">
        <f t="shared" si="0"/>
        <v>4</v>
      </c>
    </row>
    <row r="46" spans="1:10">
      <c r="A46" s="19">
        <v>44138</v>
      </c>
      <c r="B46" s="17" t="s">
        <v>367</v>
      </c>
      <c r="C46" s="17" t="s">
        <v>382</v>
      </c>
      <c r="D46" s="17" t="s">
        <v>290</v>
      </c>
      <c r="E46" s="17"/>
      <c r="I46" s="17" t="s">
        <v>307</v>
      </c>
      <c r="J46" s="18">
        <f t="shared" si="0"/>
        <v>4</v>
      </c>
    </row>
    <row r="47" spans="1:10">
      <c r="A47" s="19">
        <v>44139</v>
      </c>
      <c r="B47" s="17" t="s">
        <v>386</v>
      </c>
      <c r="C47" s="22" t="s">
        <v>387</v>
      </c>
      <c r="D47" s="17" t="s">
        <v>381</v>
      </c>
      <c r="E47" s="17"/>
      <c r="I47" s="17" t="s">
        <v>301</v>
      </c>
      <c r="J47" s="18">
        <f t="shared" si="0"/>
        <v>4</v>
      </c>
    </row>
    <row r="48" spans="1:10">
      <c r="A48" s="19">
        <v>44140</v>
      </c>
      <c r="B48" s="20" t="s">
        <v>320</v>
      </c>
      <c r="C48" s="22" t="s">
        <v>271</v>
      </c>
      <c r="D48" s="22" t="s">
        <v>339</v>
      </c>
      <c r="E48" s="17"/>
      <c r="I48" s="17" t="s">
        <v>308</v>
      </c>
      <c r="J48" s="18">
        <f t="shared" si="0"/>
        <v>4</v>
      </c>
    </row>
    <row r="49" spans="1:10">
      <c r="A49" s="19">
        <v>44141</v>
      </c>
      <c r="B49" s="20" t="s">
        <v>364</v>
      </c>
      <c r="C49" s="17" t="s">
        <v>310</v>
      </c>
      <c r="D49" s="22" t="s">
        <v>270</v>
      </c>
      <c r="E49" s="17"/>
      <c r="I49" s="17" t="s">
        <v>310</v>
      </c>
      <c r="J49" s="18">
        <f t="shared" si="0"/>
        <v>4</v>
      </c>
    </row>
    <row r="50" spans="1:10">
      <c r="A50" s="19">
        <v>44144</v>
      </c>
      <c r="B50" s="20" t="s">
        <v>321</v>
      </c>
      <c r="C50" s="22" t="s">
        <v>336</v>
      </c>
      <c r="D50" s="22" t="s">
        <v>337</v>
      </c>
      <c r="E50" s="22"/>
      <c r="I50" s="22" t="s">
        <v>336</v>
      </c>
      <c r="J50" s="18">
        <f t="shared" si="0"/>
        <v>4</v>
      </c>
    </row>
    <row r="51" spans="1:10">
      <c r="A51" s="19">
        <v>44145</v>
      </c>
      <c r="B51" s="21" t="s">
        <v>326</v>
      </c>
      <c r="C51" s="20" t="s">
        <v>388</v>
      </c>
      <c r="D51" s="22" t="s">
        <v>341</v>
      </c>
      <c r="E51" s="17"/>
      <c r="I51" s="20" t="s">
        <v>323</v>
      </c>
      <c r="J51" s="18">
        <f t="shared" si="0"/>
        <v>4</v>
      </c>
    </row>
    <row r="52" spans="1:10">
      <c r="A52" s="19">
        <v>44146</v>
      </c>
      <c r="B52" s="20" t="s">
        <v>327</v>
      </c>
      <c r="C52" s="17" t="s">
        <v>315</v>
      </c>
      <c r="D52" s="20" t="s">
        <v>389</v>
      </c>
      <c r="E52" s="22"/>
      <c r="I52" s="17" t="s">
        <v>315</v>
      </c>
      <c r="J52" s="18">
        <f t="shared" si="0"/>
        <v>4</v>
      </c>
    </row>
    <row r="53" spans="1:10">
      <c r="A53" s="19">
        <v>44147</v>
      </c>
      <c r="B53" s="17" t="s">
        <v>366</v>
      </c>
      <c r="C53" s="17" t="s">
        <v>291</v>
      </c>
      <c r="D53" s="22" t="s">
        <v>322</v>
      </c>
      <c r="E53" s="17"/>
      <c r="I53" s="17" t="s">
        <v>291</v>
      </c>
      <c r="J53" s="18">
        <f t="shared" si="0"/>
        <v>4</v>
      </c>
    </row>
    <row r="54" spans="1:10">
      <c r="A54" s="19">
        <v>44148</v>
      </c>
      <c r="B54" s="17" t="s">
        <v>365</v>
      </c>
      <c r="C54" s="17" t="s">
        <v>332</v>
      </c>
      <c r="D54" s="17" t="s">
        <v>303</v>
      </c>
      <c r="E54" s="22"/>
      <c r="I54" s="17" t="s">
        <v>332</v>
      </c>
      <c r="J54" s="18">
        <f t="shared" si="0"/>
        <v>4</v>
      </c>
    </row>
    <row r="55" spans="1:10">
      <c r="A55" s="19">
        <v>44151</v>
      </c>
      <c r="B55" s="17" t="s">
        <v>384</v>
      </c>
      <c r="C55" s="17" t="s">
        <v>333</v>
      </c>
      <c r="D55" s="22" t="s">
        <v>390</v>
      </c>
      <c r="E55" s="22"/>
      <c r="I55" s="17" t="s">
        <v>333</v>
      </c>
      <c r="J55" s="18">
        <f t="shared" si="0"/>
        <v>4</v>
      </c>
    </row>
    <row r="56" spans="1:10">
      <c r="A56" s="19">
        <v>44152</v>
      </c>
      <c r="B56" s="22" t="s">
        <v>368</v>
      </c>
      <c r="C56" s="17" t="s">
        <v>334</v>
      </c>
      <c r="D56" s="17" t="s">
        <v>313</v>
      </c>
      <c r="E56" s="22"/>
      <c r="I56" s="17" t="s">
        <v>334</v>
      </c>
      <c r="J56" s="18">
        <f t="shared" si="0"/>
        <v>4</v>
      </c>
    </row>
    <row r="57" spans="1:10">
      <c r="A57" s="19">
        <v>44153</v>
      </c>
      <c r="B57" s="17" t="s">
        <v>369</v>
      </c>
      <c r="C57" s="17" t="s">
        <v>391</v>
      </c>
      <c r="D57" s="17" t="s">
        <v>392</v>
      </c>
      <c r="E57" s="20"/>
      <c r="I57" s="17" t="s">
        <v>335</v>
      </c>
      <c r="J57" s="18">
        <f t="shared" si="0"/>
        <v>4</v>
      </c>
    </row>
    <row r="58" spans="1:10">
      <c r="A58" s="19">
        <v>44154</v>
      </c>
      <c r="B58" s="20" t="s">
        <v>277</v>
      </c>
      <c r="C58" s="17" t="s">
        <v>306</v>
      </c>
      <c r="D58" s="17" t="s">
        <v>314</v>
      </c>
      <c r="E58" s="22"/>
      <c r="I58" s="17" t="s">
        <v>306</v>
      </c>
      <c r="J58" s="18">
        <f t="shared" si="0"/>
        <v>4</v>
      </c>
    </row>
    <row r="59" spans="1:10">
      <c r="A59" s="19">
        <v>44155</v>
      </c>
      <c r="B59" s="17" t="s">
        <v>278</v>
      </c>
      <c r="C59" s="20" t="s">
        <v>394</v>
      </c>
      <c r="D59" s="17" t="s">
        <v>340</v>
      </c>
      <c r="E59" s="17"/>
      <c r="I59" s="20" t="s">
        <v>304</v>
      </c>
      <c r="J59" s="18">
        <f t="shared" si="0"/>
        <v>4</v>
      </c>
    </row>
    <row r="60" spans="1:10">
      <c r="A60" s="19">
        <v>44158</v>
      </c>
      <c r="B60" s="17" t="s">
        <v>279</v>
      </c>
      <c r="C60" s="17" t="s">
        <v>393</v>
      </c>
      <c r="D60" s="22" t="s">
        <v>338</v>
      </c>
      <c r="E60" s="22"/>
      <c r="I60" s="20" t="s">
        <v>328</v>
      </c>
      <c r="J60" s="18">
        <f t="shared" si="0"/>
        <v>4</v>
      </c>
    </row>
    <row r="61" spans="1:10">
      <c r="A61" s="19">
        <v>44159</v>
      </c>
      <c r="B61" s="17" t="s">
        <v>373</v>
      </c>
      <c r="C61" s="20" t="s">
        <v>311</v>
      </c>
      <c r="D61" s="17" t="s">
        <v>316</v>
      </c>
      <c r="E61" s="17"/>
      <c r="I61" s="17" t="s">
        <v>305</v>
      </c>
      <c r="J61" s="18">
        <f t="shared" si="0"/>
        <v>4</v>
      </c>
    </row>
    <row r="62" spans="1:10">
      <c r="A62" s="19">
        <v>44160</v>
      </c>
      <c r="B62" s="17" t="s">
        <v>281</v>
      </c>
      <c r="C62" s="20" t="s">
        <v>312</v>
      </c>
      <c r="D62" s="17" t="s">
        <v>302</v>
      </c>
      <c r="I62" s="20" t="s">
        <v>311</v>
      </c>
      <c r="J62" s="18">
        <f t="shared" si="0"/>
        <v>4</v>
      </c>
    </row>
    <row r="63" spans="1:10">
      <c r="A63" s="19">
        <v>44161</v>
      </c>
      <c r="B63" s="17" t="s">
        <v>282</v>
      </c>
      <c r="C63" s="17" t="s">
        <v>361</v>
      </c>
      <c r="D63" s="17" t="s">
        <v>309</v>
      </c>
      <c r="I63" s="20" t="s">
        <v>312</v>
      </c>
      <c r="J63" s="18">
        <f t="shared" ref="J63:J75" si="1">COUNTIF($A$1:$G$200, I63)</f>
        <v>4</v>
      </c>
    </row>
    <row r="64" spans="1:10">
      <c r="A64" s="19">
        <v>44162</v>
      </c>
      <c r="B64" s="17" t="s">
        <v>308</v>
      </c>
      <c r="C64" s="20" t="s">
        <v>383</v>
      </c>
      <c r="D64" s="17" t="s">
        <v>307</v>
      </c>
      <c r="I64" s="17" t="s">
        <v>317</v>
      </c>
      <c r="J64" s="18">
        <f t="shared" si="1"/>
        <v>4</v>
      </c>
    </row>
    <row r="65" spans="1:10">
      <c r="A65" s="19">
        <v>44165</v>
      </c>
      <c r="B65" s="17" t="s">
        <v>284</v>
      </c>
      <c r="C65" s="20" t="s">
        <v>383</v>
      </c>
      <c r="D65" s="17" t="s">
        <v>301</v>
      </c>
      <c r="I65" s="20" t="s">
        <v>318</v>
      </c>
      <c r="J65" s="18">
        <f t="shared" si="1"/>
        <v>3</v>
      </c>
    </row>
    <row r="66" spans="1:10">
      <c r="I66" s="20" t="s">
        <v>319</v>
      </c>
      <c r="J66" s="18">
        <f t="shared" si="1"/>
        <v>4</v>
      </c>
    </row>
    <row r="67" spans="1:10">
      <c r="A67" s="19">
        <v>44166</v>
      </c>
      <c r="B67" s="22" t="s">
        <v>271</v>
      </c>
      <c r="C67" s="17" t="s">
        <v>291</v>
      </c>
      <c r="D67" s="17" t="s">
        <v>294</v>
      </c>
      <c r="I67" s="20" t="s">
        <v>320</v>
      </c>
      <c r="J67" s="18">
        <f t="shared" si="1"/>
        <v>4</v>
      </c>
    </row>
    <row r="68" spans="1:10">
      <c r="A68" s="19">
        <v>44167</v>
      </c>
      <c r="B68" s="22" t="s">
        <v>270</v>
      </c>
      <c r="C68" s="17" t="s">
        <v>332</v>
      </c>
      <c r="D68" s="17" t="s">
        <v>273</v>
      </c>
      <c r="I68" s="20" t="s">
        <v>321</v>
      </c>
      <c r="J68" s="18">
        <f t="shared" si="1"/>
        <v>4</v>
      </c>
    </row>
    <row r="69" spans="1:10">
      <c r="A69" s="19">
        <v>44168</v>
      </c>
      <c r="B69" s="17" t="s">
        <v>274</v>
      </c>
      <c r="C69" s="17" t="s">
        <v>333</v>
      </c>
      <c r="D69" s="22" t="s">
        <v>337</v>
      </c>
      <c r="I69" s="20" t="s">
        <v>325</v>
      </c>
      <c r="J69" s="18">
        <f t="shared" si="1"/>
        <v>4</v>
      </c>
    </row>
    <row r="70" spans="1:10">
      <c r="A70" s="19">
        <v>44169</v>
      </c>
      <c r="B70" s="17" t="s">
        <v>275</v>
      </c>
      <c r="C70" s="17" t="s">
        <v>334</v>
      </c>
      <c r="D70" s="22" t="s">
        <v>341</v>
      </c>
      <c r="I70" s="21" t="s">
        <v>326</v>
      </c>
      <c r="J70" s="18">
        <f t="shared" si="1"/>
        <v>4</v>
      </c>
    </row>
    <row r="71" spans="1:10">
      <c r="A71" s="19">
        <v>44172</v>
      </c>
      <c r="B71" s="17" t="s">
        <v>395</v>
      </c>
      <c r="C71" s="17" t="s">
        <v>335</v>
      </c>
      <c r="D71" s="20" t="s">
        <v>324</v>
      </c>
      <c r="I71" s="20" t="s">
        <v>327</v>
      </c>
      <c r="J71" s="18">
        <f t="shared" si="1"/>
        <v>4</v>
      </c>
    </row>
    <row r="72" spans="1:10">
      <c r="A72" s="19">
        <v>44173</v>
      </c>
      <c r="B72" s="17" t="s">
        <v>276</v>
      </c>
      <c r="C72" s="17" t="s">
        <v>306</v>
      </c>
      <c r="D72" s="22" t="s">
        <v>340</v>
      </c>
      <c r="I72" s="17" t="s">
        <v>329</v>
      </c>
      <c r="J72" s="18">
        <f t="shared" si="1"/>
        <v>4</v>
      </c>
    </row>
    <row r="73" spans="1:10">
      <c r="A73" s="19">
        <v>44174</v>
      </c>
      <c r="B73" s="20" t="s">
        <v>277</v>
      </c>
      <c r="C73" s="20" t="s">
        <v>304</v>
      </c>
      <c r="D73" s="17" t="s">
        <v>303</v>
      </c>
      <c r="I73" s="17" t="s">
        <v>330</v>
      </c>
      <c r="J73" s="18">
        <f t="shared" si="1"/>
        <v>4</v>
      </c>
    </row>
    <row r="74" spans="1:10">
      <c r="A74" s="19">
        <v>44175</v>
      </c>
      <c r="B74" s="17" t="s">
        <v>278</v>
      </c>
      <c r="C74" s="20" t="s">
        <v>328</v>
      </c>
      <c r="D74" s="22" t="s">
        <v>154</v>
      </c>
      <c r="I74" s="17" t="s">
        <v>331</v>
      </c>
      <c r="J74" s="18">
        <f t="shared" si="1"/>
        <v>4</v>
      </c>
    </row>
    <row r="75" spans="1:10">
      <c r="A75" s="19">
        <v>44176</v>
      </c>
      <c r="B75" s="17" t="s">
        <v>279</v>
      </c>
      <c r="C75" s="17" t="s">
        <v>305</v>
      </c>
      <c r="D75" s="17" t="s">
        <v>313</v>
      </c>
      <c r="I75" s="22" t="s">
        <v>259</v>
      </c>
      <c r="J75" s="18">
        <f t="shared" si="1"/>
        <v>4</v>
      </c>
    </row>
    <row r="76" spans="1:10">
      <c r="A76" s="19">
        <v>44179</v>
      </c>
      <c r="B76" s="17" t="s">
        <v>280</v>
      </c>
      <c r="C76" s="20" t="s">
        <v>311</v>
      </c>
      <c r="D76" s="17" t="s">
        <v>292</v>
      </c>
    </row>
    <row r="77" spans="1:10">
      <c r="A77" s="19">
        <v>44180</v>
      </c>
      <c r="B77" s="17" t="s">
        <v>314</v>
      </c>
      <c r="C77" s="20" t="s">
        <v>312</v>
      </c>
      <c r="D77" s="17" t="s">
        <v>281</v>
      </c>
    </row>
    <row r="78" spans="1:10">
      <c r="A78" s="19">
        <v>44181</v>
      </c>
      <c r="B78" s="17" t="s">
        <v>322</v>
      </c>
      <c r="C78" s="17" t="s">
        <v>317</v>
      </c>
      <c r="D78" s="17" t="s">
        <v>282</v>
      </c>
    </row>
    <row r="79" spans="1:10">
      <c r="A79" s="19">
        <v>44182</v>
      </c>
      <c r="B79" s="22" t="s">
        <v>338</v>
      </c>
      <c r="C79" s="20" t="s">
        <v>318</v>
      </c>
      <c r="D79" s="17" t="s">
        <v>284</v>
      </c>
    </row>
    <row r="80" spans="1:10">
      <c r="A80" s="19">
        <v>44183</v>
      </c>
      <c r="B80" s="17"/>
      <c r="C80" s="20" t="s">
        <v>319</v>
      </c>
      <c r="D80" s="21" t="s">
        <v>285</v>
      </c>
    </row>
    <row r="81" spans="1:4">
      <c r="A81" s="19">
        <v>44186</v>
      </c>
      <c r="B81" s="17" t="s">
        <v>302</v>
      </c>
      <c r="C81" s="20" t="s">
        <v>320</v>
      </c>
      <c r="D81" s="17" t="s">
        <v>286</v>
      </c>
    </row>
    <row r="82" spans="1:4">
      <c r="A82" s="19">
        <v>44187</v>
      </c>
      <c r="B82" s="17" t="s">
        <v>309</v>
      </c>
      <c r="C82" s="20" t="s">
        <v>321</v>
      </c>
      <c r="D82" s="17" t="s">
        <v>287</v>
      </c>
    </row>
    <row r="83" spans="1:4">
      <c r="A83" s="19">
        <v>44188</v>
      </c>
      <c r="B83" s="17" t="s">
        <v>307</v>
      </c>
      <c r="C83" s="20" t="s">
        <v>325</v>
      </c>
      <c r="D83" s="17" t="s">
        <v>288</v>
      </c>
    </row>
    <row r="84" spans="1:4">
      <c r="A84" s="19">
        <v>44189</v>
      </c>
      <c r="B84" s="17" t="s">
        <v>301</v>
      </c>
      <c r="C84" s="21" t="s">
        <v>326</v>
      </c>
      <c r="D84" s="17"/>
    </row>
    <row r="85" spans="1:4">
      <c r="A85" s="19">
        <v>44190</v>
      </c>
      <c r="B85" s="17" t="s">
        <v>272</v>
      </c>
      <c r="C85" s="20" t="s">
        <v>327</v>
      </c>
      <c r="D85" s="17" t="s">
        <v>308</v>
      </c>
    </row>
    <row r="86" spans="1:4">
      <c r="A86" s="19">
        <v>44193</v>
      </c>
      <c r="B86" s="17" t="s">
        <v>293</v>
      </c>
      <c r="C86" s="17" t="s">
        <v>329</v>
      </c>
      <c r="D86" s="17" t="s">
        <v>310</v>
      </c>
    </row>
    <row r="87" spans="1:4">
      <c r="A87" s="19">
        <v>44194</v>
      </c>
      <c r="B87" s="17" t="s">
        <v>294</v>
      </c>
      <c r="C87" s="17"/>
      <c r="D87" s="22" t="s">
        <v>336</v>
      </c>
    </row>
    <row r="88" spans="1:4">
      <c r="A88" s="19">
        <v>44195</v>
      </c>
      <c r="B88" s="17" t="s">
        <v>295</v>
      </c>
      <c r="C88" s="17" t="s">
        <v>331</v>
      </c>
      <c r="D88" s="20" t="s">
        <v>323</v>
      </c>
    </row>
    <row r="89" spans="1:4">
      <c r="A89" s="19">
        <v>44196</v>
      </c>
      <c r="B89" s="17" t="s">
        <v>296</v>
      </c>
      <c r="C89" s="22" t="s">
        <v>259</v>
      </c>
      <c r="D89" s="17" t="s">
        <v>315</v>
      </c>
    </row>
    <row r="91" spans="1:4">
      <c r="A91" s="19">
        <v>43834</v>
      </c>
      <c r="B91" s="17" t="s">
        <v>316</v>
      </c>
      <c r="C91" s="17" t="s">
        <v>330</v>
      </c>
      <c r="D91" s="17" t="s">
        <v>310</v>
      </c>
    </row>
    <row r="92" spans="1:4">
      <c r="A92" s="19">
        <v>43835</v>
      </c>
      <c r="B92" s="17" t="s">
        <v>297</v>
      </c>
      <c r="C92" s="22" t="s">
        <v>154</v>
      </c>
      <c r="D92" s="22" t="s">
        <v>336</v>
      </c>
    </row>
    <row r="93" spans="1:4">
      <c r="A93" s="19">
        <v>43836</v>
      </c>
      <c r="B93" s="17" t="s">
        <v>298</v>
      </c>
      <c r="C93" s="17" t="s">
        <v>322</v>
      </c>
      <c r="D93" s="20" t="s">
        <v>323</v>
      </c>
    </row>
    <row r="94" spans="1:4">
      <c r="A94" s="19">
        <v>43837</v>
      </c>
      <c r="B94" s="17" t="s">
        <v>299</v>
      </c>
      <c r="C94" s="17" t="s">
        <v>292</v>
      </c>
      <c r="D94" s="17" t="s">
        <v>315</v>
      </c>
    </row>
    <row r="95" spans="1:4">
      <c r="A95" s="19">
        <v>43838</v>
      </c>
      <c r="B95" s="17" t="s">
        <v>300</v>
      </c>
      <c r="C95" s="17" t="s">
        <v>314</v>
      </c>
      <c r="D95" s="17" t="s">
        <v>291</v>
      </c>
    </row>
    <row r="96" spans="1:4">
      <c r="A96" s="19">
        <v>43841</v>
      </c>
      <c r="B96" s="22" t="s">
        <v>339</v>
      </c>
      <c r="C96" s="17" t="s">
        <v>313</v>
      </c>
      <c r="D96" s="17"/>
    </row>
    <row r="97" spans="1:4">
      <c r="A97" s="19">
        <v>43842</v>
      </c>
      <c r="B97" s="22" t="s">
        <v>271</v>
      </c>
      <c r="C97" s="22" t="s">
        <v>338</v>
      </c>
      <c r="D97" s="17" t="s">
        <v>333</v>
      </c>
    </row>
    <row r="98" spans="1:4">
      <c r="A98" s="19">
        <v>43843</v>
      </c>
      <c r="B98" s="22" t="s">
        <v>270</v>
      </c>
      <c r="C98" s="17" t="s">
        <v>316</v>
      </c>
      <c r="D98" s="17" t="s">
        <v>334</v>
      </c>
    </row>
    <row r="99" spans="1:4">
      <c r="A99" s="19">
        <v>43844</v>
      </c>
      <c r="B99" s="20" t="s">
        <v>324</v>
      </c>
      <c r="C99" s="17" t="s">
        <v>302</v>
      </c>
      <c r="D99" s="17" t="s">
        <v>335</v>
      </c>
    </row>
    <row r="100" spans="1:4">
      <c r="A100" s="19">
        <v>43845</v>
      </c>
      <c r="B100" s="22" t="s">
        <v>341</v>
      </c>
      <c r="C100" s="17" t="s">
        <v>309</v>
      </c>
      <c r="D100" s="17" t="s">
        <v>306</v>
      </c>
    </row>
    <row r="101" spans="1:4">
      <c r="A101" s="19">
        <v>43848</v>
      </c>
      <c r="B101" s="22" t="s">
        <v>337</v>
      </c>
      <c r="C101" s="17" t="s">
        <v>307</v>
      </c>
      <c r="D101" s="20" t="s">
        <v>304</v>
      </c>
    </row>
    <row r="102" spans="1:4">
      <c r="A102" s="19">
        <v>43849</v>
      </c>
      <c r="B102" s="22" t="s">
        <v>340</v>
      </c>
      <c r="C102" s="17" t="s">
        <v>301</v>
      </c>
      <c r="D102" s="20" t="s">
        <v>328</v>
      </c>
    </row>
    <row r="103" spans="1:4">
      <c r="A103" s="19">
        <v>43850</v>
      </c>
      <c r="B103" s="17" t="s">
        <v>303</v>
      </c>
      <c r="C103" s="17" t="s">
        <v>308</v>
      </c>
      <c r="D103" s="17" t="s">
        <v>289</v>
      </c>
    </row>
    <row r="105" spans="1:4">
      <c r="A105" s="19">
        <v>44249</v>
      </c>
      <c r="B105" s="17" t="s">
        <v>332</v>
      </c>
      <c r="C105" s="22" t="s">
        <v>259</v>
      </c>
      <c r="D105" s="21" t="s">
        <v>326</v>
      </c>
    </row>
    <row r="106" spans="1:4">
      <c r="A106" s="19">
        <v>44250</v>
      </c>
      <c r="B106" s="17" t="s">
        <v>305</v>
      </c>
      <c r="C106" s="20" t="s">
        <v>319</v>
      </c>
      <c r="D106" s="20" t="s">
        <v>327</v>
      </c>
    </row>
    <row r="107" spans="1:4">
      <c r="A107" s="19">
        <v>44251</v>
      </c>
      <c r="B107" s="20" t="s">
        <v>311</v>
      </c>
      <c r="C107" s="20" t="s">
        <v>320</v>
      </c>
      <c r="D107" s="17" t="s">
        <v>329</v>
      </c>
    </row>
    <row r="108" spans="1:4">
      <c r="A108" s="19">
        <v>44252</v>
      </c>
      <c r="B108" s="20" t="s">
        <v>312</v>
      </c>
      <c r="C108" s="20" t="s">
        <v>321</v>
      </c>
      <c r="D108" s="17" t="s">
        <v>330</v>
      </c>
    </row>
    <row r="109" spans="1:4">
      <c r="A109" s="19">
        <v>44253</v>
      </c>
      <c r="B109" s="17" t="s">
        <v>317</v>
      </c>
      <c r="C109" s="20" t="s">
        <v>325</v>
      </c>
      <c r="D109" s="17" t="s">
        <v>331</v>
      </c>
    </row>
  </sheetData>
  <phoneticPr fontId="6" type="noConversion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="25" zoomScaleNormal="25" workbookViewId="0">
      <selection activeCell="H15" sqref="H15"/>
    </sheetView>
  </sheetViews>
  <sheetFormatPr defaultColWidth="12.625" defaultRowHeight="15" customHeight="1"/>
  <cols>
    <col min="1" max="8" width="25.375" customWidth="1"/>
    <col min="9" max="11" width="7.625" customWidth="1"/>
  </cols>
  <sheetData>
    <row r="1" spans="1:11" ht="155.1" customHeight="1">
      <c r="A1" s="6" t="s">
        <v>12</v>
      </c>
      <c r="B1" s="6" t="s">
        <v>13</v>
      </c>
      <c r="C1" s="6" t="s">
        <v>14</v>
      </c>
      <c r="D1" s="6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7"/>
      <c r="J1" s="7"/>
      <c r="K1" s="7"/>
    </row>
    <row r="2" spans="1:11" ht="155.1" customHeight="1">
      <c r="A2" s="6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7"/>
      <c r="J2" s="7"/>
      <c r="K2" s="7"/>
    </row>
    <row r="3" spans="1:11" ht="155.1" customHeight="1">
      <c r="A3" s="6" t="s">
        <v>28</v>
      </c>
      <c r="B3" s="6" t="s">
        <v>29</v>
      </c>
      <c r="C3" s="6" t="s">
        <v>30</v>
      </c>
      <c r="D3" s="6" t="s">
        <v>31</v>
      </c>
      <c r="E3" s="6" t="s">
        <v>32</v>
      </c>
      <c r="F3" s="6" t="s">
        <v>33</v>
      </c>
      <c r="G3" s="6" t="s">
        <v>34</v>
      </c>
      <c r="H3" s="6" t="s">
        <v>35</v>
      </c>
      <c r="I3" s="7"/>
      <c r="J3" s="7"/>
      <c r="K3" s="7"/>
    </row>
    <row r="4" spans="1:11" ht="155.1" customHeight="1">
      <c r="A4" s="6" t="s">
        <v>36</v>
      </c>
      <c r="B4" s="6" t="s">
        <v>37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  <c r="H4" s="6" t="s">
        <v>43</v>
      </c>
      <c r="I4" s="7"/>
      <c r="J4" s="7"/>
      <c r="K4" s="7"/>
    </row>
    <row r="5" spans="1:11" ht="155.1" customHeight="1">
      <c r="A5" s="6" t="s">
        <v>44</v>
      </c>
      <c r="B5" s="6" t="s">
        <v>45</v>
      </c>
      <c r="C5" s="6" t="s">
        <v>46</v>
      </c>
      <c r="D5" s="6" t="s">
        <v>47</v>
      </c>
      <c r="E5" s="6" t="s">
        <v>48</v>
      </c>
      <c r="F5" s="6" t="s">
        <v>49</v>
      </c>
      <c r="G5" s="6" t="s">
        <v>50</v>
      </c>
      <c r="H5" s="6" t="s">
        <v>51</v>
      </c>
      <c r="I5" s="7"/>
      <c r="J5" s="7"/>
      <c r="K5" s="7"/>
    </row>
    <row r="6" spans="1:11" ht="155.1" customHeight="1">
      <c r="A6" s="6" t="s">
        <v>52</v>
      </c>
      <c r="B6" s="6" t="s">
        <v>53</v>
      </c>
      <c r="C6" s="6" t="s">
        <v>54</v>
      </c>
      <c r="D6" s="6" t="s">
        <v>55</v>
      </c>
      <c r="E6" s="6" t="s">
        <v>56</v>
      </c>
      <c r="F6" s="6" t="s">
        <v>57</v>
      </c>
      <c r="G6" s="6" t="s">
        <v>58</v>
      </c>
      <c r="H6" s="6" t="s">
        <v>59</v>
      </c>
      <c r="I6" s="7"/>
      <c r="J6" s="7"/>
      <c r="K6" s="7"/>
    </row>
    <row r="7" spans="1:11" ht="155.1" customHeight="1">
      <c r="A7" s="6" t="s">
        <v>60</v>
      </c>
      <c r="B7" s="6" t="s">
        <v>61</v>
      </c>
      <c r="C7" s="6" t="s">
        <v>62</v>
      </c>
      <c r="D7" s="6" t="s">
        <v>63</v>
      </c>
      <c r="E7" s="6" t="s">
        <v>64</v>
      </c>
      <c r="F7" s="6" t="s">
        <v>65</v>
      </c>
      <c r="G7" s="6" t="s">
        <v>66</v>
      </c>
      <c r="H7" s="6" t="s">
        <v>67</v>
      </c>
      <c r="I7" s="7"/>
      <c r="J7" s="7"/>
      <c r="K7" s="7"/>
    </row>
    <row r="8" spans="1:11" ht="155.1" customHeight="1">
      <c r="A8" s="6" t="s">
        <v>68</v>
      </c>
      <c r="B8" s="6" t="s">
        <v>69</v>
      </c>
      <c r="C8" s="6" t="s">
        <v>70</v>
      </c>
      <c r="D8" s="6" t="s">
        <v>71</v>
      </c>
      <c r="E8" s="6" t="s">
        <v>72</v>
      </c>
      <c r="F8" s="6" t="s">
        <v>73</v>
      </c>
      <c r="G8" s="6" t="s">
        <v>74</v>
      </c>
      <c r="H8" s="6" t="s">
        <v>75</v>
      </c>
      <c r="I8" s="7"/>
      <c r="J8" s="7"/>
      <c r="K8" s="7"/>
    </row>
    <row r="9" spans="1:11" ht="155.1" customHeight="1">
      <c r="A9" s="6" t="s">
        <v>76</v>
      </c>
      <c r="B9" s="6" t="s">
        <v>77</v>
      </c>
      <c r="C9" s="6" t="s">
        <v>78</v>
      </c>
      <c r="D9" s="6" t="s">
        <v>79</v>
      </c>
      <c r="E9" s="6" t="s">
        <v>80</v>
      </c>
      <c r="F9" s="6" t="s">
        <v>81</v>
      </c>
      <c r="G9" s="6" t="s">
        <v>82</v>
      </c>
      <c r="H9" s="6" t="s">
        <v>83</v>
      </c>
      <c r="I9" s="7"/>
      <c r="J9" s="7"/>
      <c r="K9" s="7"/>
    </row>
    <row r="10" spans="1:11" ht="155.1" customHeight="1">
      <c r="A10" s="6" t="s">
        <v>84</v>
      </c>
      <c r="B10" s="6" t="s">
        <v>85</v>
      </c>
      <c r="C10" s="6" t="s">
        <v>86</v>
      </c>
      <c r="D10" s="6" t="s">
        <v>87</v>
      </c>
      <c r="E10" s="6" t="s">
        <v>88</v>
      </c>
      <c r="F10" s="6" t="s">
        <v>89</v>
      </c>
      <c r="G10" s="6" t="s">
        <v>90</v>
      </c>
      <c r="H10" s="6" t="s">
        <v>91</v>
      </c>
      <c r="I10" s="7"/>
      <c r="J10" s="7"/>
      <c r="K10" s="7"/>
    </row>
    <row r="11" spans="1:11" ht="155.1" customHeight="1">
      <c r="A11" s="6" t="s">
        <v>92</v>
      </c>
      <c r="B11" s="6" t="s">
        <v>93</v>
      </c>
      <c r="C11" s="6" t="s">
        <v>94</v>
      </c>
      <c r="D11" s="6" t="s">
        <v>95</v>
      </c>
      <c r="E11" s="6" t="s">
        <v>96</v>
      </c>
      <c r="F11" s="6" t="s">
        <v>97</v>
      </c>
      <c r="G11" s="6" t="s">
        <v>98</v>
      </c>
      <c r="H11" s="6" t="s">
        <v>99</v>
      </c>
      <c r="I11" s="7"/>
      <c r="J11" s="7"/>
      <c r="K11" s="7"/>
    </row>
    <row r="12" spans="1:11" ht="155.1" customHeight="1">
      <c r="A12" s="6" t="s">
        <v>100</v>
      </c>
      <c r="B12" s="6" t="s">
        <v>101</v>
      </c>
      <c r="C12" s="6" t="s">
        <v>102</v>
      </c>
      <c r="D12" s="6" t="s">
        <v>103</v>
      </c>
      <c r="E12" s="6" t="s">
        <v>104</v>
      </c>
      <c r="F12" s="6" t="s">
        <v>105</v>
      </c>
      <c r="G12" s="6" t="s">
        <v>106</v>
      </c>
      <c r="H12" s="6" t="s">
        <v>107</v>
      </c>
      <c r="I12" s="7"/>
      <c r="J12" s="7"/>
      <c r="K12" s="7"/>
    </row>
    <row r="13" spans="1:11" ht="155.1" customHeight="1">
      <c r="A13" s="6" t="s">
        <v>108</v>
      </c>
      <c r="B13" s="6" t="s">
        <v>109</v>
      </c>
      <c r="C13" s="6" t="s">
        <v>110</v>
      </c>
      <c r="D13" s="6" t="s">
        <v>111</v>
      </c>
      <c r="E13" s="6" t="s">
        <v>112</v>
      </c>
      <c r="F13" s="6" t="s">
        <v>113</v>
      </c>
      <c r="G13" s="6" t="s">
        <v>114</v>
      </c>
      <c r="H13" s="6" t="s">
        <v>115</v>
      </c>
      <c r="I13" s="7"/>
      <c r="J13" s="7"/>
      <c r="K13" s="7"/>
    </row>
    <row r="14" spans="1:11" ht="155.1" customHeight="1">
      <c r="A14" s="6" t="s">
        <v>116</v>
      </c>
      <c r="B14" s="6" t="s">
        <v>117</v>
      </c>
      <c r="C14" s="6" t="s">
        <v>118</v>
      </c>
      <c r="D14" s="6" t="s">
        <v>119</v>
      </c>
      <c r="E14" s="6" t="s">
        <v>120</v>
      </c>
      <c r="F14" s="6" t="s">
        <v>121</v>
      </c>
      <c r="G14" s="6" t="s">
        <v>122</v>
      </c>
      <c r="H14" s="6" t="s">
        <v>123</v>
      </c>
      <c r="I14" s="7"/>
      <c r="J14" s="7"/>
      <c r="K14" s="7"/>
    </row>
    <row r="15" spans="1:11" ht="127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2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27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27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27.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27.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27.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27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27.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27.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27.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27.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27.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27.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27.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27.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27.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2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27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27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27.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27.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27.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27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27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27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27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27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27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27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27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27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27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27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27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27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27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27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27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27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27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27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27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27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27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27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27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27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27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27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27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27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27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27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27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27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27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27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27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27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27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27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27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27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27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27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27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27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27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27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27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27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27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27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27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27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27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27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27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27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27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27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27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27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27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27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</sheetData>
  <phoneticPr fontId="6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輪值表</vt:lpstr>
      <vt:lpstr>防疫輪值</vt:lpstr>
      <vt:lpstr>抽籤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2020-09-03T08:20:05Z</cp:lastPrinted>
  <dcterms:created xsi:type="dcterms:W3CDTF">2019-08-19T06:40:48Z</dcterms:created>
  <dcterms:modified xsi:type="dcterms:W3CDTF">2021-02-09T02:16:31Z</dcterms:modified>
</cp:coreProperties>
</file>